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4240" windowHeight="12540" tabRatio="633" firstSheet="10" activeTab="13"/>
  </bookViews>
  <sheets>
    <sheet name="1.部门财务收支预算总体情况表 " sheetId="28" r:id="rId1"/>
    <sheet name="2.部门收入预算总体情况表" sheetId="27" r:id="rId2"/>
    <sheet name="3.部门支出预算总体情况表" sheetId="12" r:id="rId3"/>
    <sheet name="4.部门财政拨款收支预算总表" sheetId="13" r:id="rId4"/>
    <sheet name="5.部门一般公共预算本级财力安排支出预算总表" sheetId="3" r:id="rId5"/>
    <sheet name="6.部门基本支出预算表" sheetId="15" r:id="rId6"/>
    <sheet name="7.部门政府性基金预算支出情况表" sheetId="26" r:id="rId7"/>
    <sheet name="8.财政拨款支出明细表（按经济科目分类）" sheetId="29" r:id="rId8"/>
    <sheet name="9.部门一般公共预算“三公”经费支出情况表" sheetId="16" r:id="rId9"/>
    <sheet name="10.省本级项目支出绩效目标表（本次下达） " sheetId="30" r:id="rId10"/>
    <sheet name="11.省本级项目支出绩效目标表（另文下达）" sheetId="24" r:id="rId11"/>
    <sheet name="12.省对下转移支付绩效目标表" sheetId="21" r:id="rId12"/>
    <sheet name="13.区本级项目支出绩效目标表" sheetId="31" r:id="rId13"/>
    <sheet name="14.部门政府采购预算表" sheetId="18" r:id="rId14"/>
  </sheets>
  <definedNames>
    <definedName name="_xlnm._FilterDatabase" localSheetId="3" hidden="1">'4.部门财政拨款收支预算总表'!$A$7:$D$30</definedName>
    <definedName name="_xlnm._FilterDatabase" localSheetId="5" hidden="1">'6.部门基本支出预算表'!$A$8:$C$63</definedName>
    <definedName name="_xlnm._FilterDatabase" localSheetId="7" hidden="1">'8.财政拨款支出明细表（按经济科目分类）'!$A$6:$R$114</definedName>
    <definedName name="_xlnm.Print_Titles" localSheetId="3">'4.部门财政拨款收支预算总表'!$1:$6</definedName>
    <definedName name="_xlnm.Print_Titles" localSheetId="4">'5.部门一般公共预算本级财力安排支出预算总表'!$1:$2</definedName>
    <definedName name="_xlnm.Print_Titles" localSheetId="5">'6.部门基本支出预算表'!$1:$7</definedName>
    <definedName name="_xlnm.Print_Titles" localSheetId="6">'7.部门政府性基金预算支出情况表'!$1:$1</definedName>
    <definedName name="_xlnm.Print_Titles" localSheetId="7">'8.财政拨款支出明细表（按经济科目分类）'!$1:$6</definedName>
  </definedNames>
  <calcPr calcId="124519"/>
</workbook>
</file>

<file path=xl/calcChain.xml><?xml version="1.0" encoding="utf-8"?>
<calcChain xmlns="http://schemas.openxmlformats.org/spreadsheetml/2006/main">
  <c r="J9" i="18"/>
  <c r="J15"/>
  <c r="J10"/>
</calcChain>
</file>

<file path=xl/sharedStrings.xml><?xml version="1.0" encoding="utf-8"?>
<sst xmlns="http://schemas.openxmlformats.org/spreadsheetml/2006/main" count="2306" uniqueCount="477">
  <si>
    <t>单位名称：XX部门</t>
  </si>
  <si>
    <t>收        入</t>
  </si>
  <si>
    <t>支        出</t>
  </si>
  <si>
    <t>项      目</t>
  </si>
  <si>
    <t>预算数</t>
  </si>
  <si>
    <t>项目（按功能分类）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</si>
  <si>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</si>
  <si>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</si>
  <si>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</si>
  <si>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</si>
  <si>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</si>
  <si>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</si>
  <si>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</si>
  <si>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收 入 总 计</t>
  </si>
  <si>
    <t>支 出 总 计</t>
  </si>
  <si>
    <t>2.部门收入预算总体情况表</t>
  </si>
  <si>
    <t>单位：万元</t>
  </si>
  <si>
    <t>2020年预算数</t>
  </si>
  <si>
    <t>支出功能分类科目</t>
  </si>
  <si>
    <t>一.本年收入</t>
  </si>
  <si>
    <t>（一）一般公共预算财政拨款</t>
  </si>
  <si>
    <t xml:space="preserve">  1.本级财力</t>
  </si>
  <si>
    <t xml:space="preserve">  2.专项收入</t>
  </si>
  <si>
    <t xml:space="preserve">  3.执法办案补助</t>
  </si>
  <si>
    <t xml:space="preserve">  4.收费成本补偿</t>
  </si>
  <si>
    <t>（二）政府性基金预算财政拨款</t>
  </si>
  <si>
    <t>（三）国有资本经营预算财政拨款</t>
  </si>
  <si>
    <t>二.上年结转</t>
  </si>
  <si>
    <r>
      <rPr>
        <sz val="10"/>
        <rFont val="宋体"/>
        <family val="3"/>
        <charset val="134"/>
      </rPr>
      <t>单位名称：</t>
    </r>
    <r>
      <rPr>
        <sz val="10"/>
        <rFont val="Arial"/>
        <family val="2"/>
      </rPr>
      <t>XX</t>
    </r>
    <r>
      <rPr>
        <sz val="10"/>
        <rFont val="宋体"/>
        <family val="3"/>
        <charset val="134"/>
      </rPr>
      <t>部门</t>
    </r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</si>
  <si>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</si>
  <si>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</si>
  <si>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</si>
  <si>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</si>
  <si>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</si>
  <si>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</si>
  <si>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</si>
  <si>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</si>
  <si>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另文下达</t>
  </si>
  <si>
    <t>合计</t>
  </si>
  <si>
    <t>人员类</t>
  </si>
  <si>
    <t>运转类</t>
  </si>
  <si>
    <t>人员支出</t>
  </si>
  <si>
    <t>公用经费</t>
  </si>
  <si>
    <t>部门预算机动经费</t>
  </si>
  <si>
    <t>小计</t>
  </si>
  <si>
    <t>其中：本次下达</t>
  </si>
  <si>
    <t>类</t>
  </si>
  <si>
    <t>款</t>
  </si>
  <si>
    <t>项</t>
  </si>
  <si>
    <t>行政人员支出工资</t>
  </si>
  <si>
    <t>事业人员支出工资</t>
  </si>
  <si>
    <t>社会保障缴费</t>
  </si>
  <si>
    <t>住房公积金</t>
  </si>
  <si>
    <t>对个人家庭补助支出</t>
  </si>
  <si>
    <t>其他工资福利支出</t>
  </si>
  <si>
    <t>其他人员支出</t>
  </si>
  <si>
    <t>公车购置及运维费</t>
  </si>
  <si>
    <t>因公出国境经费</t>
  </si>
  <si>
    <t>公务接待费</t>
  </si>
  <si>
    <t>行政人员公务交通补贴</t>
  </si>
  <si>
    <t>工会经费</t>
  </si>
  <si>
    <t>其他公用支出</t>
  </si>
  <si>
    <t>其中：转隶人员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</si>
  <si>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</si>
  <si>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</si>
  <si>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</si>
  <si>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</si>
  <si>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</si>
  <si>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</si>
  <si>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</si>
  <si>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</si>
  <si>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</si>
  <si>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</si>
  <si>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</si>
  <si>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</si>
  <si>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</si>
  <si>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</si>
  <si>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</si>
  <si>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</si>
  <si>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</si>
  <si>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</si>
  <si>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</si>
  <si>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</si>
  <si>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</si>
  <si>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</si>
  <si>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</si>
  <si>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</si>
  <si>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</si>
  <si>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</si>
  <si>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</si>
  <si>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</si>
  <si>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</si>
  <si>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</si>
  <si>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</si>
  <si>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</si>
  <si>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</si>
  <si>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</si>
  <si>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</si>
  <si>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</si>
  <si>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</si>
  <si>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</si>
  <si>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</si>
  <si>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</si>
  <si>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</si>
  <si>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</si>
  <si>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</si>
  <si>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部门预算经济科目编码</t>
  </si>
  <si>
    <t>单位.部门预算经济科目名称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</si>
  <si>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</si>
  <si>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</si>
  <si>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</si>
  <si>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</si>
  <si>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</si>
  <si>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</si>
  <si>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</si>
  <si>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</si>
  <si>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</si>
  <si>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</si>
  <si>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</si>
  <si>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</si>
  <si>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</si>
  <si>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</si>
  <si>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</si>
  <si>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</si>
  <si>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</si>
  <si>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/>
  </si>
  <si>
    <t>工资福利支出</t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</si>
  <si>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</si>
  <si>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</si>
  <si>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</si>
  <si>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</si>
  <si>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</si>
  <si>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</si>
  <si>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</si>
  <si>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</si>
  <si>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</si>
  <si>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</si>
  <si>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</si>
  <si>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医疗费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</si>
  <si>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</si>
  <si>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</si>
  <si>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</si>
  <si>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</si>
  <si>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</si>
  <si>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</si>
  <si>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</si>
  <si>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</si>
  <si>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</si>
  <si>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</si>
  <si>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</si>
  <si>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</si>
  <si>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</si>
  <si>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</si>
  <si>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</si>
  <si>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</si>
  <si>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</si>
  <si>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</si>
  <si>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</si>
  <si>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</si>
  <si>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</si>
  <si>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</si>
  <si>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</si>
  <si>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</si>
  <si>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</si>
  <si>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</si>
  <si>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</si>
  <si>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</si>
  <si>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</si>
  <si>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</si>
  <si>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</si>
  <si>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</si>
  <si>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</si>
  <si>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</si>
  <si>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</si>
  <si>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</si>
  <si>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</si>
  <si>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</si>
  <si>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</si>
  <si>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</si>
  <si>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</si>
  <si>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资本性支出</t>
  </si>
  <si>
    <t xml:space="preserve">  办公设备购置</t>
  </si>
  <si>
    <t xml:space="preserve">  专用设备购置</t>
  </si>
  <si>
    <t xml:space="preserve">  大型修缮</t>
  </si>
  <si>
    <t xml:space="preserve">  信息网络及软件购置更新</t>
  </si>
  <si>
    <r>
      <t>预算0</t>
    </r>
    <r>
      <rPr>
        <sz val="10"/>
        <color indexed="8"/>
        <rFont val="宋体"/>
        <family val="3"/>
        <charset val="134"/>
      </rPr>
      <t>6</t>
    </r>
    <r>
      <rPr>
        <sz val="10"/>
        <color indexed="8"/>
        <rFont val="宋体"/>
        <family val="3"/>
        <charset val="134"/>
      </rPr>
      <t>表</t>
    </r>
  </si>
  <si>
    <t>7.部门政府性基金预算支出情况表</t>
  </si>
  <si>
    <t>单位名称、功能科目</t>
  </si>
  <si>
    <t>政府性基金预算支出</t>
  </si>
  <si>
    <t>8.财政拨款支出明细表（按经济科目分类）</t>
  </si>
  <si>
    <t>政府预算支出经济分类科目</t>
  </si>
  <si>
    <t>部门预算支出经济分类科目</t>
  </si>
  <si>
    <t>科目名称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</si>
  <si>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</si>
  <si>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</si>
  <si>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</si>
  <si>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</si>
  <si>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</si>
  <si>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</si>
  <si>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</si>
  <si>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</si>
  <si>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</si>
  <si>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</si>
  <si>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</si>
  <si>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资本性支出（基本建设）</t>
  </si>
  <si>
    <t>转移性支出</t>
  </si>
  <si>
    <t>预备费及预留</t>
  </si>
  <si>
    <t>其他支出</t>
  </si>
  <si>
    <t>对企业补助（基本建设）</t>
  </si>
  <si>
    <t>9. 部门一般公共预算“三公”经费支出情况表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</si>
  <si>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</si>
  <si>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</si>
  <si>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</si>
  <si>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</si>
  <si>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</si>
  <si>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</si>
  <si>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</si>
  <si>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</si>
  <si>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</si>
  <si>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</si>
  <si>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</si>
  <si>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</si>
  <si>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预算04-2表</t>
  </si>
  <si>
    <t>10.省本级项目支出绩效目标表（本次下达）</t>
  </si>
  <si>
    <t>单位名称.项目名称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</si>
  <si>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</si>
  <si>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</si>
  <si>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</si>
  <si>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</si>
  <si>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</si>
  <si>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</si>
  <si>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</si>
  <si>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</si>
  <si>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省本级二级项目1</t>
  </si>
  <si>
    <t>省本级二级项目2</t>
  </si>
  <si>
    <r>
      <t>预算04-</t>
    </r>
    <r>
      <rPr>
        <sz val="10"/>
        <color indexed="8"/>
        <rFont val="宋体"/>
        <family val="3"/>
        <charset val="134"/>
      </rPr>
      <t>3</t>
    </r>
    <r>
      <rPr>
        <sz val="10"/>
        <color indexed="8"/>
        <rFont val="宋体"/>
        <family val="3"/>
        <charset val="134"/>
      </rPr>
      <t>表</t>
    </r>
  </si>
  <si>
    <t>11.省本级项目支出绩效目标表（另文下达）</t>
  </si>
  <si>
    <r>
      <t>预算0</t>
    </r>
    <r>
      <rPr>
        <sz val="10"/>
        <color indexed="8"/>
        <rFont val="宋体"/>
        <family val="3"/>
        <charset val="134"/>
      </rPr>
      <t>9</t>
    </r>
    <r>
      <rPr>
        <sz val="10"/>
        <color indexed="8"/>
        <rFont val="宋体"/>
        <family val="3"/>
        <charset val="134"/>
      </rPr>
      <t>-2表</t>
    </r>
  </si>
  <si>
    <t>12.省对下转移支付绩效目标表</t>
  </si>
  <si>
    <t>省对下二级项目1</t>
  </si>
  <si>
    <t>省对下二级项目2</t>
  </si>
  <si>
    <t>13.区本级项目支出绩效目标表</t>
  </si>
  <si>
    <t>区本级二级项目1</t>
  </si>
  <si>
    <t>区本级二级项目2</t>
  </si>
  <si>
    <r>
      <t>预算0</t>
    </r>
    <r>
      <rPr>
        <sz val="10"/>
        <color indexed="8"/>
        <rFont val="宋体"/>
        <family val="3"/>
        <charset val="134"/>
      </rPr>
      <t>7</t>
    </r>
    <r>
      <rPr>
        <sz val="10"/>
        <color indexed="8"/>
        <rFont val="宋体"/>
        <family val="3"/>
        <charset val="134"/>
      </rPr>
      <t>表</t>
    </r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</si>
  <si>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</si>
  <si>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</si>
  <si>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</si>
  <si>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</si>
  <si>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</si>
  <si>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</si>
  <si>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</si>
  <si>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</si>
  <si>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基金预算</t>
  </si>
  <si>
    <t>单位名称：曲靖市麒麟区太和街道办事处</t>
  </si>
  <si>
    <t>单位:万元</t>
    <phoneticPr fontId="13" type="noConversion"/>
  </si>
  <si>
    <t xml:space="preserve">  一、一般公共服务支出</t>
  </si>
  <si>
    <t xml:space="preserve">  二、外交支出</t>
  </si>
  <si>
    <t xml:space="preserve">  三、国防支出</t>
  </si>
  <si>
    <t>四.财政专户管理的教育收费</t>
  </si>
  <si>
    <t xml:space="preserve">  四、公共安全支出</t>
  </si>
  <si>
    <t>五.纳入财政专户管理的非税收入</t>
  </si>
  <si>
    <t xml:space="preserve">  五、教育支出</t>
  </si>
  <si>
    <t>六.事业收入</t>
  </si>
  <si>
    <t xml:space="preserve">  六、科学技术支出</t>
  </si>
  <si>
    <t>七.事业单位经营收入</t>
  </si>
  <si>
    <t xml:space="preserve">  七、文化旅游体育与传媒支出</t>
  </si>
  <si>
    <t>八.其他收入</t>
  </si>
  <si>
    <t xml:space="preserve">  八、社会保障和就业支出</t>
  </si>
  <si>
    <t>九.上年结转</t>
  </si>
  <si>
    <t xml:space="preserve">  九、社会保险基金支出</t>
  </si>
  <si>
    <t>十.存量资金</t>
  </si>
  <si>
    <t xml:space="preserve">  十、卫生健康支出</t>
  </si>
  <si>
    <t xml:space="preserve">  十一、节能环保支出</t>
  </si>
  <si>
    <t xml:space="preserve">  十二、城乡社区支出</t>
  </si>
  <si>
    <t xml:space="preserve">  十三、农林水支出</t>
  </si>
  <si>
    <t xml:space="preserve">  十四、交通运输支出</t>
  </si>
  <si>
    <t xml:space="preserve">  十五、资源勘探信息等支出</t>
  </si>
  <si>
    <t xml:space="preserve">  十六、商业服务业等支出</t>
  </si>
  <si>
    <t xml:space="preserve">  十七、金融支出</t>
  </si>
  <si>
    <t xml:space="preserve">  十八、援助其他地区支出</t>
  </si>
  <si>
    <t xml:space="preserve">  十九、自然资源海洋气象等支出</t>
  </si>
  <si>
    <t xml:space="preserve">  二十、住房保障支出</t>
  </si>
  <si>
    <t xml:space="preserve">  二十一、粮油物资储备支出</t>
  </si>
  <si>
    <t xml:space="preserve">  二十二、国有资本经营预算支出</t>
  </si>
  <si>
    <t xml:space="preserve">  二十三、灾害防治及应急管理支出</t>
  </si>
  <si>
    <t xml:space="preserve">  二十四、预备费</t>
  </si>
  <si>
    <t xml:space="preserve">  二十五、其他支出</t>
  </si>
  <si>
    <t xml:space="preserve">  二十六、转移性支出</t>
  </si>
  <si>
    <t xml:space="preserve">  二十七、债务还本支出</t>
  </si>
  <si>
    <t xml:space="preserve">  二十八、债务付息支出</t>
  </si>
  <si>
    <t xml:space="preserve">  二十九、债务发行费用支出</t>
  </si>
  <si>
    <r>
      <t>1.</t>
    </r>
    <r>
      <rPr>
        <sz val="20"/>
        <color rgb="FF000000"/>
        <rFont val="宋体"/>
        <family val="3"/>
        <charset val="134"/>
      </rPr>
      <t>部门财务收支预算总体情况表</t>
    </r>
    <phoneticPr fontId="25" type="noConversion"/>
  </si>
  <si>
    <t>单位名称：曲靖市麒麟区太和街道办事处</t>
    <phoneticPr fontId="25" type="noConversion"/>
  </si>
  <si>
    <t>单位名称：曲靖市麒麟区太和街道办事处                                单位;万元</t>
    <phoneticPr fontId="25" type="noConversion"/>
  </si>
  <si>
    <r>
      <t>3.</t>
    </r>
    <r>
      <rPr>
        <sz val="20"/>
        <rFont val="宋体"/>
        <family val="3"/>
        <charset val="134"/>
      </rPr>
      <t>部门支出预算总体情况表</t>
    </r>
    <phoneticPr fontId="25" type="noConversion"/>
  </si>
  <si>
    <t>单位:万元</t>
    <phoneticPr fontId="25" type="noConversion"/>
  </si>
  <si>
    <t xml:space="preserve">  5.国有资源（资产）有偿使用收入成本补偿</t>
  </si>
  <si>
    <t xml:space="preserve">  6.其他非税收入安排支出</t>
  </si>
  <si>
    <t>（四）财政专户管理的教育收费</t>
  </si>
  <si>
    <t>（五）纳入财政专户管理的非税收入</t>
  </si>
  <si>
    <r>
      <t>4.</t>
    </r>
    <r>
      <rPr>
        <sz val="20"/>
        <color rgb="FF000000"/>
        <rFont val="宋体"/>
        <family val="3"/>
        <charset val="134"/>
      </rPr>
      <t>部门财政拨款收支预算总表</t>
    </r>
    <phoneticPr fontId="25" type="noConversion"/>
  </si>
  <si>
    <t>曲靖市麒麟区太和街道办事处</t>
  </si>
  <si>
    <t xml:space="preserve">  曲靖市麒麟区太和街道办事处</t>
  </si>
  <si>
    <t>201</t>
  </si>
  <si>
    <t xml:space="preserve">    一般公共服务支出</t>
  </si>
  <si>
    <t>03</t>
  </si>
  <si>
    <t xml:space="preserve">      政府办公厅（室）及相关机构事务</t>
  </si>
  <si>
    <t>01</t>
  </si>
  <si>
    <t xml:space="preserve">        行政运行</t>
  </si>
  <si>
    <t>02</t>
  </si>
  <si>
    <t xml:space="preserve">        一般行政管理事务</t>
  </si>
  <si>
    <t>207</t>
  </si>
  <si>
    <t xml:space="preserve">    文化旅游体育与传媒支出</t>
  </si>
  <si>
    <t>99</t>
  </si>
  <si>
    <t xml:space="preserve">      其他文化旅游体育与传媒支出</t>
  </si>
  <si>
    <t xml:space="preserve">        其他文化旅游体育与传媒支出</t>
  </si>
  <si>
    <t>208</t>
  </si>
  <si>
    <t xml:space="preserve">    社会保障和就业支出</t>
  </si>
  <si>
    <t xml:space="preserve">      民政管理事务</t>
  </si>
  <si>
    <t xml:space="preserve">        其他民政管理事务支出</t>
  </si>
  <si>
    <t>05</t>
  </si>
  <si>
    <t xml:space="preserve">      行政事业单位养老支出</t>
  </si>
  <si>
    <t xml:space="preserve">        行政单位离退休</t>
  </si>
  <si>
    <t xml:space="preserve">        机关事业单位基本养老保险缴费支出</t>
  </si>
  <si>
    <t xml:space="preserve">      财政对其他社会保险基金的补助</t>
  </si>
  <si>
    <t xml:space="preserve">        财政对工伤保险基金的补助</t>
  </si>
  <si>
    <t xml:space="preserve">        财政对生育保险基金的补助</t>
  </si>
  <si>
    <t>210</t>
  </si>
  <si>
    <t xml:space="preserve">    卫生健康支出</t>
  </si>
  <si>
    <t xml:space="preserve">      行政事业单位医疗</t>
  </si>
  <si>
    <t xml:space="preserve">        行政单位医疗</t>
  </si>
  <si>
    <t xml:space="preserve">        公务员医疗补助</t>
  </si>
  <si>
    <t>221</t>
  </si>
  <si>
    <t xml:space="preserve">    住房保障支出</t>
  </si>
  <si>
    <t xml:space="preserve">      住房改革支出</t>
  </si>
  <si>
    <t xml:space="preserve">        住房公积金</t>
  </si>
  <si>
    <t xml:space="preserve">  曲靖市麒麟区太和街道财政所</t>
  </si>
  <si>
    <t>06</t>
  </si>
  <si>
    <t xml:space="preserve">      财政事务</t>
  </si>
  <si>
    <t xml:space="preserve">        其他财政事务支出</t>
  </si>
  <si>
    <t xml:space="preserve">  曲靖市麒麟区太和街道经济管理服务中心</t>
  </si>
  <si>
    <t xml:space="preserve">        财政对失业保险基金的补助</t>
  </si>
  <si>
    <t xml:space="preserve">        事业单位医疗</t>
  </si>
  <si>
    <t>213</t>
  </si>
  <si>
    <t xml:space="preserve">    农林水支出</t>
  </si>
  <si>
    <t xml:space="preserve">      农业农村</t>
  </si>
  <si>
    <t>04</t>
  </si>
  <si>
    <t xml:space="preserve">        事业运行</t>
  </si>
  <si>
    <t xml:space="preserve">  曲靖市麒麟区太和街道文化综合服务中心</t>
  </si>
  <si>
    <t xml:space="preserve">      文化和旅游</t>
  </si>
  <si>
    <t>09</t>
  </si>
  <si>
    <t xml:space="preserve">        群众文化</t>
  </si>
  <si>
    <t xml:space="preserve">  曲靖市麒麟区太和街道城市管理服务中心</t>
  </si>
  <si>
    <t xml:space="preserve">        事业单位离退休</t>
  </si>
  <si>
    <t>212</t>
  </si>
  <si>
    <t xml:space="preserve">    城乡社区支出</t>
  </si>
  <si>
    <t xml:space="preserve">      城乡社区管理事务</t>
  </si>
  <si>
    <t xml:space="preserve">        城管执法</t>
  </si>
  <si>
    <t xml:space="preserve">  曲靖市麒麟区太和街道社会保障服务中心</t>
  </si>
  <si>
    <t xml:space="preserve">      人力资源和社会保障管理事务</t>
  </si>
  <si>
    <t xml:space="preserve">        社会保险经办机构</t>
  </si>
  <si>
    <t xml:space="preserve">  曲靖市麒麟区太和街道党群服务中心</t>
  </si>
  <si>
    <t xml:space="preserve">      党委办公厅（室）及相关机构事务</t>
  </si>
  <si>
    <t>50</t>
  </si>
  <si>
    <t xml:space="preserve">  曲靖市麒麟区太和街道应急服务中心</t>
  </si>
  <si>
    <t>224</t>
  </si>
  <si>
    <t xml:space="preserve">    灾害防治及应急管理支出</t>
  </si>
  <si>
    <t xml:space="preserve">      应急管理事务</t>
  </si>
  <si>
    <t>单位：万元</t>
    <phoneticPr fontId="25" type="noConversion"/>
  </si>
  <si>
    <t xml:space="preserve"> 5.部门一般公共预算本级财力安排支出预算总表</t>
    <phoneticPr fontId="25" type="noConversion"/>
  </si>
  <si>
    <t>财政专户管理的教育收费</t>
  </si>
  <si>
    <t>纳入财政专户管理的非税收入</t>
  </si>
  <si>
    <t>存量资金</t>
  </si>
  <si>
    <t>其他非税收入安排支出</t>
  </si>
  <si>
    <t>301</t>
  </si>
  <si>
    <t>07</t>
  </si>
  <si>
    <t>08</t>
  </si>
  <si>
    <t>302</t>
  </si>
  <si>
    <t>303</t>
  </si>
  <si>
    <t>曲靖市麒麟区太和街道财政所</t>
  </si>
  <si>
    <t>曲靖市麒麟区太和街道经济管理服务中心</t>
  </si>
  <si>
    <t>曲靖市麒麟区太和街道文化综合服务中心</t>
  </si>
  <si>
    <t>曲靖市麒麟区太和街道城市管理服务中心</t>
  </si>
  <si>
    <t>曲靖市麒麟区太和街道社会保障服务中心</t>
  </si>
  <si>
    <t>曲靖市麒麟区太和街道党群服务中心</t>
  </si>
  <si>
    <t>曲靖市麒麟区太和街道应急服务中心</t>
  </si>
  <si>
    <r>
      <t>6.</t>
    </r>
    <r>
      <rPr>
        <sz val="20"/>
        <rFont val="宋体"/>
        <family val="3"/>
        <charset val="134"/>
      </rPr>
      <t>部门基本支出预算表</t>
    </r>
    <phoneticPr fontId="25" type="noConversion"/>
  </si>
  <si>
    <t>单位：万元</t>
    <phoneticPr fontId="25" type="noConversion"/>
  </si>
  <si>
    <t>501</t>
  </si>
  <si>
    <t xml:space="preserve">  工资奖金津补贴</t>
  </si>
  <si>
    <t xml:space="preserve">  社会保障缴费</t>
  </si>
  <si>
    <t>502</t>
  </si>
  <si>
    <t xml:space="preserve">  办公经费</t>
  </si>
  <si>
    <t xml:space="preserve">  专用材料购置费</t>
  </si>
  <si>
    <t>503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</si>
  <si>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</si>
  <si>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</si>
  <si>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</si>
  <si>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</si>
  <si>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</si>
  <si>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其他资本性支出</t>
  </si>
  <si>
    <t>504</t>
  </si>
  <si>
    <t>505</t>
  </si>
  <si>
    <t xml:space="preserve">  工资福利支出</t>
  </si>
  <si>
    <t xml:space="preserve">  商品和服务支出</t>
  </si>
  <si>
    <t xml:space="preserve">  其他对事业单位补助</t>
  </si>
  <si>
    <t>506</t>
  </si>
  <si>
    <t xml:space="preserve">  资本性支出（一）</t>
  </si>
  <si>
    <t xml:space="preserve">  资本性支出（二）</t>
  </si>
  <si>
    <t>507</t>
  </si>
  <si>
    <t xml:space="preserve">  费用补贴</t>
  </si>
  <si>
    <t xml:space="preserve">  利息补贴</t>
  </si>
  <si>
    <t xml:space="preserve">  其他对企业补助</t>
  </si>
  <si>
    <t>508</t>
  </si>
  <si>
    <t xml:space="preserve">  对企业资本性支出（一）</t>
  </si>
  <si>
    <t xml:space="preserve">  对企业资本性支出（二）</t>
  </si>
  <si>
    <t>509</t>
  </si>
  <si>
    <t xml:space="preserve">  社会福利和救助</t>
  </si>
  <si>
    <t xml:space="preserve">  离退休费</t>
  </si>
  <si>
    <t xml:space="preserve">  其他对个人和家庭补助</t>
  </si>
  <si>
    <t>510</t>
  </si>
  <si>
    <t xml:space="preserve">  对社会保险基金补助</t>
  </si>
  <si>
    <t xml:space="preserve">  补充全国社会保障基金</t>
  </si>
  <si>
    <t xml:space="preserve">  代缴社会保险费</t>
  </si>
  <si>
    <t>511</t>
  </si>
  <si>
    <t xml:space="preserve">  国内债务付息</t>
  </si>
  <si>
    <t>307</t>
  </si>
  <si>
    <t xml:space="preserve">  国外债务付息</t>
  </si>
  <si>
    <t xml:space="preserve">  国内债务发行费用</t>
  </si>
  <si>
    <t xml:space="preserve">  国外债务发行费用</t>
  </si>
  <si>
    <t>512</t>
  </si>
  <si>
    <t xml:space="preserve">  国内债务还本</t>
  </si>
  <si>
    <t>309</t>
  </si>
  <si>
    <t xml:space="preserve">  国外债务还本</t>
  </si>
  <si>
    <t>513</t>
  </si>
  <si>
    <t xml:space="preserve">  上下级政府间转移性支出</t>
  </si>
  <si>
    <t xml:space="preserve">  援助其他地区支出</t>
  </si>
  <si>
    <t xml:space="preserve">  债务转贷</t>
  </si>
  <si>
    <t xml:space="preserve">  调出资金</t>
  </si>
  <si>
    <t xml:space="preserve">  安排预算稳定调节基金</t>
  </si>
  <si>
    <t xml:space="preserve">  物资储备</t>
  </si>
  <si>
    <t xml:space="preserve">  补充预算周转金</t>
  </si>
  <si>
    <t>514</t>
  </si>
  <si>
    <t xml:space="preserve">  其他交通工具购置</t>
  </si>
  <si>
    <t xml:space="preserve">  预备费</t>
  </si>
  <si>
    <t xml:space="preserve">  文物和陈列品购置</t>
  </si>
  <si>
    <t xml:space="preserve">  预留</t>
  </si>
  <si>
    <t xml:space="preserve">  无形资产购置</t>
  </si>
  <si>
    <t>599</t>
  </si>
  <si>
    <t xml:space="preserve">  其他基本建设支出</t>
  </si>
  <si>
    <t xml:space="preserve">  赠与</t>
  </si>
  <si>
    <t>310</t>
  </si>
  <si>
    <t xml:space="preserve">  国家赔偿费用支出</t>
  </si>
  <si>
    <t xml:space="preserve">  对民间非营利组织和群众性自治组织补贴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</si>
  <si>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</si>
  <si>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</si>
  <si>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</si>
  <si>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</si>
  <si>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</si>
  <si>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</si>
  <si>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 xml:space="preserve">  资本金注入</t>
  </si>
  <si>
    <t>312</t>
  </si>
  <si>
    <t xml:space="preserve">  政府投资基金股权投资</t>
  </si>
  <si>
    <t>313</t>
  </si>
  <si>
    <t>399</t>
  </si>
  <si>
    <t>部门：曲靖市麒麟区太和街道办事处</t>
    <phoneticPr fontId="25" type="noConversion"/>
  </si>
  <si>
    <t>台式计算机</t>
    <phoneticPr fontId="25" type="noConversion"/>
  </si>
  <si>
    <t>台</t>
    <phoneticPr fontId="25" type="noConversion"/>
  </si>
  <si>
    <t>速印机</t>
    <phoneticPr fontId="25" type="noConversion"/>
  </si>
  <si>
    <t>木制台、桌类</t>
    <phoneticPr fontId="25" type="noConversion"/>
  </si>
  <si>
    <t>套</t>
    <phoneticPr fontId="25" type="noConversion"/>
  </si>
  <si>
    <t>曲靖市麒麟区太和街道办事处</t>
    <phoneticPr fontId="25" type="noConversion"/>
  </si>
  <si>
    <t>复印纸</t>
    <phoneticPr fontId="25" type="noConversion"/>
  </si>
  <si>
    <t>箱</t>
    <phoneticPr fontId="25" type="noConversion"/>
  </si>
  <si>
    <t>曲靖市麒麟区太和街道财政所</t>
    <phoneticPr fontId="25" type="noConversion"/>
  </si>
  <si>
    <t>复印机</t>
    <phoneticPr fontId="25" type="noConversion"/>
  </si>
</sst>
</file>

<file path=xl/styles.xml><?xml version="1.0" encoding="utf-8"?>
<styleSheet xmlns="http://schemas.openxmlformats.org/spreadsheetml/2006/main">
  <numFmts count="6">
    <numFmt numFmtId="176" formatCode="#,##0.00_ ;[Red]\-#,##0.00\ "/>
    <numFmt numFmtId="177" formatCode="yyyy\-mm\-dd"/>
    <numFmt numFmtId="178" formatCode="#,##0.00_ "/>
    <numFmt numFmtId="179" formatCode="#,##0.00_);[Red]\(#,##0.00\)"/>
    <numFmt numFmtId="180" formatCode="000000"/>
    <numFmt numFmtId="181" formatCode="#,##0.##%;\-#,##0.##%"/>
  </numFmts>
  <fonts count="39">
    <font>
      <sz val="10"/>
      <name val="Arial"/>
      <family val="2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20"/>
      <color indexed="8"/>
      <name val="方正小标宋简体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color indexed="8"/>
      <name val="宋体"/>
      <family val="3"/>
      <charset val="134"/>
    </font>
    <font>
      <sz val="20"/>
      <name val="方正小标宋简体"/>
      <charset val="134"/>
    </font>
    <font>
      <sz val="18"/>
      <color indexed="8"/>
      <name val="方正小标宋简体"/>
      <charset val="134"/>
    </font>
    <font>
      <b/>
      <sz val="11"/>
      <name val="宋体"/>
      <family val="3"/>
      <charset val="134"/>
    </font>
    <font>
      <sz val="9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6"/>
      <name val="方正小标宋简体"/>
      <charset val="134"/>
    </font>
    <font>
      <sz val="12"/>
      <name val="Arial"/>
      <family val="2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0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20"/>
      <color rgb="FF000000"/>
      <name val="Microsoft Sans Serif"/>
      <family val="2"/>
    </font>
    <font>
      <sz val="20"/>
      <color rgb="FF000000"/>
      <name val="宋体"/>
      <family val="3"/>
      <charset val="134"/>
    </font>
    <font>
      <sz val="20"/>
      <name val="Microsoft Sans Serif"/>
      <family val="2"/>
    </font>
    <font>
      <sz val="20"/>
      <name val="宋体"/>
      <family val="3"/>
      <charset val="134"/>
    </font>
    <font>
      <b/>
      <sz val="23.95"/>
      <color rgb="FF000000"/>
      <name val="宋体"/>
      <family val="3"/>
      <charset val="134"/>
    </font>
    <font>
      <sz val="10"/>
      <color rgb="FF000000"/>
      <name val="Arial"/>
      <family val="2"/>
    </font>
    <font>
      <sz val="9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b/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1">
    <xf numFmtId="0" fontId="0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3" fillId="0" borderId="0">
      <alignment vertical="top"/>
      <protection locked="0"/>
    </xf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</cellStyleXfs>
  <cellXfs count="279">
    <xf numFmtId="0" fontId="0" fillId="0" borderId="0" xfId="0"/>
    <xf numFmtId="0" fontId="1" fillId="0" borderId="0" xfId="10" applyFill="1"/>
    <xf numFmtId="0" fontId="2" fillId="0" borderId="0" xfId="10" applyNumberFormat="1" applyFont="1" applyFill="1" applyBorder="1" applyAlignment="1" applyProtection="1"/>
    <xf numFmtId="0" fontId="4" fillId="0" borderId="0" xfId="10" applyNumberFormat="1" applyFont="1" applyFill="1" applyBorder="1" applyAlignment="1" applyProtection="1">
      <alignment horizontal="left" vertical="center"/>
    </xf>
    <xf numFmtId="0" fontId="4" fillId="0" borderId="0" xfId="10" applyNumberFormat="1" applyFont="1" applyFill="1" applyBorder="1" applyAlignment="1" applyProtection="1"/>
    <xf numFmtId="0" fontId="4" fillId="0" borderId="1" xfId="10" applyNumberFormat="1" applyFont="1" applyFill="1" applyBorder="1" applyAlignment="1" applyProtection="1">
      <alignment horizontal="center" vertical="center" wrapText="1"/>
    </xf>
    <xf numFmtId="0" fontId="4" fillId="0" borderId="1" xfId="10" applyNumberFormat="1" applyFont="1" applyFill="1" applyBorder="1" applyAlignment="1" applyProtection="1">
      <alignment horizontal="center" vertical="center"/>
    </xf>
    <xf numFmtId="0" fontId="2" fillId="0" borderId="1" xfId="10" applyNumberFormat="1" applyFont="1" applyFill="1" applyBorder="1" applyAlignment="1" applyProtection="1">
      <alignment horizontal="center" vertical="center"/>
    </xf>
    <xf numFmtId="177" fontId="2" fillId="0" borderId="1" xfId="10" applyNumberFormat="1" applyFont="1" applyFill="1" applyBorder="1" applyAlignment="1" applyProtection="1">
      <alignment horizontal="center" vertical="center"/>
    </xf>
    <xf numFmtId="176" fontId="2" fillId="0" borderId="1" xfId="10" applyNumberFormat="1" applyFont="1" applyFill="1" applyBorder="1" applyAlignment="1" applyProtection="1">
      <alignment horizontal="right" vertical="center"/>
    </xf>
    <xf numFmtId="0" fontId="1" fillId="0" borderId="1" xfId="10" applyFill="1" applyBorder="1"/>
    <xf numFmtId="0" fontId="1" fillId="0" borderId="5" xfId="10" applyFill="1" applyBorder="1"/>
    <xf numFmtId="0" fontId="2" fillId="0" borderId="0" xfId="10" applyNumberFormat="1" applyFont="1" applyFill="1" applyBorder="1" applyAlignment="1" applyProtection="1">
      <alignment horizontal="right" vertical="center"/>
    </xf>
    <xf numFmtId="0" fontId="2" fillId="0" borderId="0" xfId="10" applyNumberFormat="1" applyFont="1" applyFill="1" applyBorder="1" applyAlignment="1" applyProtection="1">
      <alignment horizontal="right"/>
    </xf>
    <xf numFmtId="0" fontId="4" fillId="0" borderId="12" xfId="10" applyNumberFormat="1" applyFont="1" applyFill="1" applyBorder="1" applyAlignment="1" applyProtection="1">
      <alignment horizontal="center" vertical="center" wrapText="1"/>
    </xf>
    <xf numFmtId="0" fontId="4" fillId="0" borderId="13" xfId="10" applyNumberFormat="1" applyFont="1" applyFill="1" applyBorder="1" applyAlignment="1" applyProtection="1">
      <alignment horizontal="center" vertical="center" wrapText="1"/>
    </xf>
    <xf numFmtId="0" fontId="1" fillId="0" borderId="0" xfId="10" applyFill="1" applyAlignment="1">
      <alignment vertical="center"/>
    </xf>
    <xf numFmtId="0" fontId="6" fillId="0" borderId="1" xfId="3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vertical="center" wrapText="1"/>
    </xf>
    <xf numFmtId="0" fontId="6" fillId="0" borderId="1" xfId="3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18" fillId="0" borderId="0" xfId="7" applyFill="1"/>
    <xf numFmtId="0" fontId="2" fillId="0" borderId="0" xfId="7" applyFont="1" applyFill="1" applyAlignment="1" applyProtection="1">
      <alignment horizontal="right" vertical="center" wrapText="1" readingOrder="1"/>
      <protection locked="0"/>
    </xf>
    <xf numFmtId="0" fontId="1" fillId="0" borderId="0" xfId="7" applyFont="1" applyFill="1" applyAlignment="1">
      <alignment horizontal="right"/>
    </xf>
    <xf numFmtId="0" fontId="4" fillId="0" borderId="1" xfId="7" applyFont="1" applyFill="1" applyBorder="1" applyAlignment="1" applyProtection="1">
      <alignment horizontal="center" vertical="center" wrapText="1" readingOrder="1"/>
      <protection locked="0"/>
    </xf>
    <xf numFmtId="0" fontId="2" fillId="0" borderId="1" xfId="7" applyFont="1" applyFill="1" applyBorder="1" applyAlignment="1" applyProtection="1">
      <alignment horizontal="center" vertical="center" wrapText="1" readingOrder="1"/>
      <protection locked="0"/>
    </xf>
    <xf numFmtId="0" fontId="10" fillId="0" borderId="1" xfId="7" applyFont="1" applyFill="1" applyBorder="1" applyAlignment="1" applyProtection="1">
      <alignment horizontal="center" vertical="center" wrapText="1" readingOrder="1"/>
      <protection locked="0"/>
    </xf>
    <xf numFmtId="0" fontId="10" fillId="0" borderId="1" xfId="7" applyFont="1" applyFill="1" applyBorder="1" applyAlignment="1" applyProtection="1">
      <alignment horizontal="right" vertical="center" wrapText="1" readingOrder="1"/>
      <protection locked="0"/>
    </xf>
    <xf numFmtId="0" fontId="18" fillId="0" borderId="1" xfId="7" applyFill="1" applyBorder="1"/>
    <xf numFmtId="0" fontId="6" fillId="0" borderId="1" xfId="10" applyNumberFormat="1" applyFont="1" applyFill="1" applyBorder="1" applyAlignment="1" applyProtection="1">
      <alignment vertical="center"/>
    </xf>
    <xf numFmtId="0" fontId="22" fillId="0" borderId="1" xfId="10" applyNumberFormat="1" applyFont="1" applyFill="1" applyBorder="1" applyAlignment="1" applyProtection="1">
      <alignment vertical="center"/>
    </xf>
    <xf numFmtId="0" fontId="11" fillId="0" borderId="0" xfId="0" applyFont="1" applyFill="1" applyBorder="1" applyAlignment="1"/>
    <xf numFmtId="178" fontId="6" fillId="0" borderId="1" xfId="0" applyNumberFormat="1" applyFont="1" applyFill="1" applyBorder="1" applyAlignment="1" applyProtection="1">
      <alignment horizontal="right" vertical="center"/>
    </xf>
    <xf numFmtId="176" fontId="14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/>
    <xf numFmtId="0" fontId="0" fillId="0" borderId="0" xfId="0" applyFill="1"/>
    <xf numFmtId="0" fontId="15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/>
    <xf numFmtId="0" fontId="11" fillId="0" borderId="1" xfId="0" applyFont="1" applyFill="1" applyBorder="1" applyAlignment="1"/>
    <xf numFmtId="0" fontId="14" fillId="0" borderId="1" xfId="0" applyNumberFormat="1" applyFont="1" applyFill="1" applyBorder="1" applyAlignment="1" applyProtection="1">
      <alignment horizontal="center" vertical="center"/>
    </xf>
    <xf numFmtId="0" fontId="16" fillId="0" borderId="0" xfId="0" applyFont="1" applyFill="1"/>
    <xf numFmtId="0" fontId="4" fillId="0" borderId="1" xfId="10" applyNumberFormat="1" applyFont="1" applyFill="1" applyBorder="1" applyAlignment="1" applyProtection="1">
      <alignment horizontal="center" vertical="center"/>
    </xf>
    <xf numFmtId="179" fontId="26" fillId="0" borderId="16" xfId="5" applyNumberFormat="1" applyFont="1" applyFill="1" applyBorder="1" applyAlignment="1" applyProtection="1">
      <alignment horizontal="right" vertical="center"/>
      <protection locked="0"/>
    </xf>
    <xf numFmtId="180" fontId="26" fillId="0" borderId="16" xfId="5" applyNumberFormat="1" applyFont="1" applyFill="1" applyBorder="1" applyAlignment="1" applyProtection="1">
      <alignment horizontal="right" vertical="center"/>
      <protection locked="0"/>
    </xf>
    <xf numFmtId="4" fontId="26" fillId="0" borderId="16" xfId="5" applyNumberFormat="1" applyFont="1" applyFill="1" applyBorder="1" applyAlignment="1" applyProtection="1">
      <alignment horizontal="right" vertical="center"/>
      <protection locked="0"/>
    </xf>
    <xf numFmtId="4" fontId="27" fillId="0" borderId="17" xfId="5" applyNumberFormat="1" applyFont="1" applyFill="1" applyBorder="1" applyAlignment="1" applyProtection="1">
      <alignment horizontal="right"/>
    </xf>
    <xf numFmtId="0" fontId="1" fillId="0" borderId="0" xfId="5" applyFont="1" applyFill="1" applyBorder="1" applyAlignment="1" applyProtection="1"/>
    <xf numFmtId="0" fontId="28" fillId="0" borderId="0" xfId="5" applyFont="1" applyFill="1" applyBorder="1" applyAlignment="1" applyProtection="1">
      <alignment horizontal="right"/>
    </xf>
    <xf numFmtId="0" fontId="5" fillId="0" borderId="0" xfId="5" applyFont="1" applyFill="1" applyBorder="1" applyAlignment="1" applyProtection="1">
      <alignment vertical="center"/>
    </xf>
    <xf numFmtId="0" fontId="26" fillId="0" borderId="0" xfId="5" applyFont="1" applyFill="1" applyBorder="1" applyAlignment="1" applyProtection="1">
      <alignment horizontal="left" vertical="center"/>
    </xf>
    <xf numFmtId="0" fontId="27" fillId="0" borderId="0" xfId="5" applyFont="1" applyFill="1" applyBorder="1" applyAlignment="1" applyProtection="1">
      <alignment horizontal="center" vertical="center"/>
    </xf>
    <xf numFmtId="0" fontId="26" fillId="0" borderId="0" xfId="5" applyFont="1" applyFill="1" applyBorder="1" applyAlignment="1" applyProtection="1">
      <alignment horizontal="right"/>
    </xf>
    <xf numFmtId="0" fontId="11" fillId="0" borderId="0" xfId="5" applyFont="1" applyFill="1" applyBorder="1" applyAlignment="1" applyProtection="1"/>
    <xf numFmtId="0" fontId="11" fillId="0" borderId="17" xfId="5" applyFont="1" applyFill="1" applyBorder="1" applyAlignment="1" applyProtection="1">
      <alignment vertical="center"/>
    </xf>
    <xf numFmtId="4" fontId="11" fillId="0" borderId="19" xfId="5" applyNumberFormat="1" applyFont="1" applyFill="1" applyBorder="1" applyAlignment="1" applyProtection="1">
      <alignment horizontal="right"/>
    </xf>
    <xf numFmtId="0" fontId="26" fillId="0" borderId="16" xfId="5" applyFont="1" applyFill="1" applyBorder="1" applyAlignment="1" applyProtection="1">
      <alignment horizontal="left" vertical="center" wrapText="1"/>
      <protection locked="0"/>
    </xf>
    <xf numFmtId="0" fontId="11" fillId="0" borderId="21" xfId="5" applyFont="1" applyFill="1" applyBorder="1" applyAlignment="1" applyProtection="1">
      <alignment vertical="center"/>
    </xf>
    <xf numFmtId="4" fontId="11" fillId="0" borderId="16" xfId="5" applyNumberFormat="1" applyFont="1" applyFill="1" applyBorder="1" applyAlignment="1" applyProtection="1">
      <alignment horizontal="right"/>
    </xf>
    <xf numFmtId="0" fontId="11" fillId="0" borderId="21" xfId="5" applyFont="1" applyFill="1" applyBorder="1" applyAlignment="1" applyProtection="1"/>
    <xf numFmtId="0" fontId="11" fillId="0" borderId="21" xfId="5" applyFont="1" applyFill="1" applyBorder="1" applyAlignment="1" applyProtection="1">
      <alignment vertical="center"/>
      <protection locked="0"/>
    </xf>
    <xf numFmtId="4" fontId="11" fillId="0" borderId="16" xfId="5" applyNumberFormat="1" applyFont="1" applyFill="1" applyBorder="1" applyAlignment="1" applyProtection="1">
      <alignment horizontal="right"/>
      <protection locked="0"/>
    </xf>
    <xf numFmtId="0" fontId="11" fillId="0" borderId="17" xfId="5" applyFont="1" applyFill="1" applyBorder="1" applyAlignment="1" applyProtection="1"/>
    <xf numFmtId="0" fontId="26" fillId="0" borderId="18" xfId="5" applyFont="1" applyFill="1" applyBorder="1" applyAlignment="1" applyProtection="1">
      <alignment horizontal="right"/>
    </xf>
    <xf numFmtId="0" fontId="11" fillId="0" borderId="17" xfId="5" applyFont="1" applyFill="1" applyBorder="1" applyAlignment="1" applyProtection="1">
      <alignment horizontal="left" vertical="center"/>
    </xf>
    <xf numFmtId="0" fontId="27" fillId="0" borderId="21" xfId="5" applyFont="1" applyFill="1" applyBorder="1" applyAlignment="1" applyProtection="1">
      <alignment horizontal="center" vertical="center"/>
    </xf>
    <xf numFmtId="4" fontId="27" fillId="0" borderId="22" xfId="5" applyNumberFormat="1" applyFont="1" applyFill="1" applyBorder="1" applyAlignment="1" applyProtection="1">
      <alignment horizontal="right"/>
    </xf>
    <xf numFmtId="0" fontId="27" fillId="0" borderId="17" xfId="5" applyFont="1" applyFill="1" applyBorder="1" applyAlignment="1" applyProtection="1">
      <alignment horizontal="center" vertical="center"/>
    </xf>
    <xf numFmtId="0" fontId="18" fillId="0" borderId="0" xfId="5" applyFont="1" applyFill="1" applyBorder="1" applyAlignment="1" applyProtection="1"/>
    <xf numFmtId="0" fontId="28" fillId="0" borderId="0" xfId="5" applyFont="1" applyFill="1" applyBorder="1" applyAlignment="1" applyProtection="1">
      <alignment vertical="center"/>
    </xf>
    <xf numFmtId="0" fontId="28" fillId="0" borderId="0" xfId="5" applyFont="1" applyFill="1" applyBorder="1" applyAlignment="1" applyProtection="1">
      <alignment horizontal="right" vertical="center"/>
    </xf>
    <xf numFmtId="0" fontId="11" fillId="0" borderId="0" xfId="5" applyFont="1" applyFill="1" applyBorder="1" applyAlignment="1" applyProtection="1">
      <alignment vertical="center"/>
    </xf>
    <xf numFmtId="0" fontId="26" fillId="0" borderId="17" xfId="5" applyFont="1" applyFill="1" applyBorder="1" applyAlignment="1" applyProtection="1">
      <alignment vertical="center"/>
    </xf>
    <xf numFmtId="4" fontId="26" fillId="0" borderId="17" xfId="5" applyNumberFormat="1" applyFont="1" applyFill="1" applyBorder="1" applyAlignment="1" applyProtection="1">
      <alignment horizontal="right"/>
    </xf>
    <xf numFmtId="4" fontId="11" fillId="0" borderId="0" xfId="5" applyNumberFormat="1" applyFont="1" applyFill="1" applyBorder="1" applyAlignment="1" applyProtection="1">
      <alignment horizontal="right"/>
    </xf>
    <xf numFmtId="0" fontId="11" fillId="0" borderId="17" xfId="5" applyFont="1" applyFill="1" applyBorder="1" applyAlignment="1" applyProtection="1">
      <alignment vertical="center"/>
      <protection locked="0"/>
    </xf>
    <xf numFmtId="4" fontId="26" fillId="0" borderId="17" xfId="5" applyNumberFormat="1" applyFont="1" applyFill="1" applyBorder="1" applyAlignment="1" applyProtection="1">
      <alignment horizontal="right"/>
      <protection locked="0"/>
    </xf>
    <xf numFmtId="0" fontId="26" fillId="0" borderId="17" xfId="5" applyFont="1" applyFill="1" applyBorder="1" applyAlignment="1" applyProtection="1">
      <alignment horizontal="right"/>
    </xf>
    <xf numFmtId="0" fontId="26" fillId="0" borderId="17" xfId="5" applyFont="1" applyFill="1" applyBorder="1" applyAlignment="1" applyProtection="1">
      <alignment horizontal="left" vertical="center"/>
    </xf>
    <xf numFmtId="0" fontId="1" fillId="0" borderId="0" xfId="5" applyFont="1" applyFill="1" applyBorder="1" applyAlignment="1" applyProtection="1">
      <alignment vertical="center"/>
    </xf>
    <xf numFmtId="0" fontId="18" fillId="0" borderId="0" xfId="5" applyFont="1" applyFill="1" applyBorder="1" applyAlignment="1" applyProtection="1">
      <alignment vertical="top"/>
    </xf>
    <xf numFmtId="0" fontId="28" fillId="0" borderId="0" xfId="5" applyFont="1" applyFill="1" applyBorder="1" applyAlignment="1" applyProtection="1">
      <alignment horizontal="right" vertical="center" wrapText="1"/>
      <protection locked="0"/>
    </xf>
    <xf numFmtId="0" fontId="1" fillId="0" borderId="0" xfId="5" applyFont="1" applyFill="1" applyBorder="1" applyAlignment="1" applyProtection="1">
      <alignment horizontal="center" vertical="center"/>
    </xf>
    <xf numFmtId="0" fontId="28" fillId="0" borderId="16" xfId="5" applyFont="1" applyFill="1" applyBorder="1" applyAlignment="1" applyProtection="1">
      <alignment horizontal="center" vertical="center" wrapText="1"/>
      <protection locked="0"/>
    </xf>
    <xf numFmtId="0" fontId="28" fillId="0" borderId="21" xfId="5" applyFont="1" applyFill="1" applyBorder="1" applyAlignment="1" applyProtection="1">
      <alignment horizontal="center" vertical="center" wrapText="1"/>
      <protection locked="0"/>
    </xf>
    <xf numFmtId="0" fontId="35" fillId="0" borderId="21" xfId="5" applyFont="1" applyFill="1" applyBorder="1" applyAlignment="1" applyProtection="1">
      <alignment horizontal="center" vertical="top" wrapText="1"/>
      <protection locked="0"/>
    </xf>
    <xf numFmtId="0" fontId="35" fillId="0" borderId="16" xfId="5" applyFont="1" applyFill="1" applyBorder="1" applyAlignment="1" applyProtection="1">
      <alignment horizontal="center" vertical="top" wrapText="1"/>
      <protection locked="0"/>
    </xf>
    <xf numFmtId="0" fontId="35" fillId="0" borderId="16" xfId="5" applyFont="1" applyFill="1" applyBorder="1" applyAlignment="1" applyProtection="1">
      <alignment horizontal="center" vertical="center" wrapText="1"/>
      <protection locked="0"/>
    </xf>
    <xf numFmtId="0" fontId="35" fillId="0" borderId="21" xfId="5" applyFont="1" applyFill="1" applyBorder="1" applyAlignment="1" applyProtection="1">
      <alignment horizontal="center" vertical="top" wrapText="1"/>
    </xf>
    <xf numFmtId="0" fontId="35" fillId="0" borderId="16" xfId="5" applyFont="1" applyFill="1" applyBorder="1" applyAlignment="1" applyProtection="1">
      <alignment horizontal="center" vertical="top" wrapText="1"/>
    </xf>
    <xf numFmtId="0" fontId="35" fillId="0" borderId="16" xfId="5" applyFont="1" applyFill="1" applyBorder="1" applyAlignment="1" applyProtection="1">
      <alignment horizontal="center" vertical="center" wrapText="1"/>
    </xf>
    <xf numFmtId="0" fontId="18" fillId="0" borderId="17" xfId="5" applyFont="1" applyFill="1" applyBorder="1" applyAlignment="1" applyProtection="1"/>
    <xf numFmtId="179" fontId="13" fillId="0" borderId="16" xfId="5" applyNumberFormat="1" applyFont="1" applyFill="1" applyBorder="1" applyAlignment="1" applyProtection="1">
      <alignment horizontal="right" vertical="center"/>
    </xf>
    <xf numFmtId="179" fontId="13" fillId="0" borderId="16" xfId="5" applyNumberFormat="1" applyFont="1" applyFill="1" applyBorder="1" applyAlignment="1" applyProtection="1">
      <alignment horizontal="right" vertical="center"/>
      <protection locked="0"/>
    </xf>
    <xf numFmtId="179" fontId="34" fillId="0" borderId="16" xfId="5" applyNumberFormat="1" applyFont="1" applyFill="1" applyBorder="1" applyAlignment="1" applyProtection="1"/>
    <xf numFmtId="179" fontId="18" fillId="0" borderId="17" xfId="5" applyNumberFormat="1" applyFont="1" applyFill="1" applyBorder="1" applyAlignment="1" applyProtection="1"/>
    <xf numFmtId="0" fontId="1" fillId="0" borderId="0" xfId="5" applyFont="1" applyFill="1" applyBorder="1" applyAlignment="1" applyProtection="1">
      <alignment horizontal="center" wrapText="1"/>
    </xf>
    <xf numFmtId="0" fontId="1" fillId="0" borderId="0" xfId="5" applyFont="1" applyFill="1" applyBorder="1" applyAlignment="1" applyProtection="1">
      <alignment wrapText="1"/>
    </xf>
    <xf numFmtId="0" fontId="1" fillId="0" borderId="0" xfId="5" applyFont="1" applyFill="1" applyBorder="1" applyAlignment="1" applyProtection="1">
      <alignment vertical="top"/>
    </xf>
    <xf numFmtId="0" fontId="1" fillId="0" borderId="0" xfId="5" applyFont="1" applyFill="1" applyBorder="1" applyAlignment="1" applyProtection="1">
      <alignment horizontal="right" wrapText="1"/>
    </xf>
    <xf numFmtId="0" fontId="11" fillId="0" borderId="0" xfId="5" applyFont="1" applyFill="1" applyBorder="1" applyAlignment="1" applyProtection="1">
      <alignment horizontal="center"/>
    </xf>
    <xf numFmtId="0" fontId="5" fillId="0" borderId="16" xfId="5" applyFont="1" applyFill="1" applyBorder="1" applyAlignment="1" applyProtection="1">
      <alignment horizontal="center" vertical="center" wrapText="1"/>
    </xf>
    <xf numFmtId="0" fontId="11" fillId="0" borderId="17" xfId="5" applyFont="1" applyFill="1" applyBorder="1" applyAlignment="1" applyProtection="1">
      <alignment horizontal="center" vertical="center" wrapText="1"/>
    </xf>
    <xf numFmtId="0" fontId="11" fillId="0" borderId="18" xfId="5" applyFont="1" applyFill="1" applyBorder="1" applyAlignment="1" applyProtection="1">
      <alignment horizontal="center" vertical="center" wrapText="1"/>
    </xf>
    <xf numFmtId="0" fontId="11" fillId="0" borderId="21" xfId="5" applyFont="1" applyFill="1" applyBorder="1" applyAlignment="1" applyProtection="1">
      <alignment horizontal="center" vertical="center" wrapText="1"/>
    </xf>
    <xf numFmtId="0" fontId="11" fillId="0" borderId="16" xfId="5" applyFont="1" applyFill="1" applyBorder="1" applyAlignment="1" applyProtection="1">
      <alignment horizontal="center" vertical="center" wrapText="1"/>
    </xf>
    <xf numFmtId="0" fontId="26" fillId="0" borderId="16" xfId="5" applyFont="1" applyFill="1" applyBorder="1" applyAlignment="1" applyProtection="1">
      <alignment horizontal="center" vertical="center" wrapText="1"/>
      <protection locked="0"/>
    </xf>
    <xf numFmtId="0" fontId="26" fillId="0" borderId="16" xfId="5" applyFont="1" applyFill="1" applyBorder="1" applyAlignment="1" applyProtection="1">
      <alignment horizontal="center"/>
    </xf>
    <xf numFmtId="4" fontId="11" fillId="0" borderId="17" xfId="5" applyNumberFormat="1" applyFont="1" applyFill="1" applyBorder="1" applyAlignment="1" applyProtection="1">
      <protection locked="0"/>
    </xf>
    <xf numFmtId="4" fontId="11" fillId="0" borderId="21" xfId="5" applyNumberFormat="1" applyFont="1" applyFill="1" applyBorder="1" applyAlignment="1" applyProtection="1">
      <protection locked="0"/>
    </xf>
    <xf numFmtId="4" fontId="11" fillId="0" borderId="16" xfId="5" applyNumberFormat="1" applyFont="1" applyFill="1" applyBorder="1" applyAlignment="1" applyProtection="1">
      <protection locked="0"/>
    </xf>
    <xf numFmtId="4" fontId="26" fillId="0" borderId="16" xfId="5" applyNumberFormat="1" applyFont="1" applyFill="1" applyBorder="1" applyAlignment="1" applyProtection="1"/>
    <xf numFmtId="4" fontId="26" fillId="0" borderId="16" xfId="5" applyNumberFormat="1" applyFont="1" applyFill="1" applyBorder="1" applyAlignment="1" applyProtection="1">
      <alignment vertical="top"/>
    </xf>
    <xf numFmtId="4" fontId="26" fillId="0" borderId="16" xfId="5" applyNumberFormat="1" applyFont="1" applyFill="1" applyBorder="1" applyAlignment="1" applyProtection="1">
      <alignment horizontal="center"/>
    </xf>
    <xf numFmtId="0" fontId="5" fillId="0" borderId="17" xfId="5" applyFont="1" applyFill="1" applyBorder="1" applyAlignment="1" applyProtection="1">
      <alignment horizontal="center" vertical="center" wrapText="1"/>
    </xf>
    <xf numFmtId="0" fontId="5" fillId="0" borderId="18" xfId="5" applyFont="1" applyFill="1" applyBorder="1" applyAlignment="1" applyProtection="1">
      <alignment vertical="center" wrapText="1"/>
    </xf>
    <xf numFmtId="4" fontId="11" fillId="0" borderId="17" xfId="5" applyNumberFormat="1" applyFont="1" applyFill="1" applyBorder="1" applyAlignment="1" applyProtection="1"/>
    <xf numFmtId="4" fontId="11" fillId="0" borderId="21" xfId="5" applyNumberFormat="1" applyFont="1" applyFill="1" applyBorder="1" applyAlignment="1" applyProtection="1"/>
    <xf numFmtId="4" fontId="34" fillId="0" borderId="16" xfId="5" applyNumberFormat="1" applyFont="1" applyFill="1" applyBorder="1" applyAlignment="1" applyProtection="1">
      <alignment vertical="top"/>
    </xf>
    <xf numFmtId="0" fontId="11" fillId="0" borderId="0" xfId="5" applyFont="1" applyFill="1" applyBorder="1" applyAlignment="1" applyProtection="1">
      <alignment horizontal="center" wrapText="1"/>
    </xf>
    <xf numFmtId="0" fontId="11" fillId="0" borderId="0" xfId="5" applyFont="1" applyFill="1" applyBorder="1" applyAlignment="1" applyProtection="1">
      <alignment wrapText="1"/>
    </xf>
    <xf numFmtId="49" fontId="1" fillId="0" borderId="0" xfId="5" applyNumberFormat="1" applyFont="1" applyFill="1" applyBorder="1" applyAlignment="1" applyProtection="1"/>
    <xf numFmtId="49" fontId="1" fillId="0" borderId="0" xfId="5" applyNumberFormat="1" applyFont="1" applyFill="1" applyBorder="1" applyAlignment="1" applyProtection="1">
      <alignment horizontal="center"/>
    </xf>
    <xf numFmtId="49" fontId="36" fillId="0" borderId="17" xfId="5" applyNumberFormat="1" applyFont="1" applyFill="1" applyBorder="1" applyAlignment="1" applyProtection="1">
      <alignment horizontal="center" vertical="center"/>
    </xf>
    <xf numFmtId="0" fontId="36" fillId="0" borderId="17" xfId="5" applyFont="1" applyFill="1" applyBorder="1" applyAlignment="1" applyProtection="1">
      <alignment horizontal="center" vertical="center"/>
    </xf>
    <xf numFmtId="0" fontId="5" fillId="0" borderId="17" xfId="5" applyFont="1" applyFill="1" applyBorder="1" applyAlignment="1" applyProtection="1">
      <alignment vertical="center" wrapText="1"/>
    </xf>
    <xf numFmtId="4" fontId="5" fillId="0" borderId="17" xfId="5" applyNumberFormat="1" applyFont="1" applyFill="1" applyBorder="1" applyAlignment="1" applyProtection="1">
      <alignment vertical="center"/>
    </xf>
    <xf numFmtId="49" fontId="1" fillId="0" borderId="17" xfId="5" applyNumberFormat="1" applyFont="1" applyFill="1" applyBorder="1" applyAlignment="1" applyProtection="1"/>
    <xf numFmtId="49" fontId="1" fillId="0" borderId="17" xfId="5" applyNumberFormat="1" applyFont="1" applyFill="1" applyBorder="1" applyAlignment="1" applyProtection="1">
      <alignment horizontal="center"/>
    </xf>
    <xf numFmtId="0" fontId="1" fillId="0" borderId="17" xfId="5" applyFont="1" applyFill="1" applyBorder="1" applyAlignment="1" applyProtection="1"/>
    <xf numFmtId="4" fontId="5" fillId="0" borderId="17" xfId="5" applyNumberFormat="1" applyFont="1" applyFill="1" applyBorder="1" applyAlignment="1" applyProtection="1">
      <alignment vertical="center"/>
      <protection locked="0"/>
    </xf>
    <xf numFmtId="0" fontId="9" fillId="0" borderId="17" xfId="5" applyFont="1" applyFill="1" applyBorder="1" applyAlignment="1" applyProtection="1">
      <alignment vertical="center" wrapText="1"/>
    </xf>
    <xf numFmtId="4" fontId="26" fillId="0" borderId="17" xfId="5" applyNumberFormat="1" applyFont="1" applyFill="1" applyBorder="1" applyAlignment="1" applyProtection="1">
      <alignment vertical="center"/>
    </xf>
    <xf numFmtId="181" fontId="26" fillId="0" borderId="17" xfId="5" applyNumberFormat="1" applyFont="1" applyFill="1" applyBorder="1" applyAlignment="1" applyProtection="1">
      <alignment vertical="center"/>
    </xf>
    <xf numFmtId="0" fontId="18" fillId="0" borderId="21" xfId="5" applyFont="1" applyFill="1" applyBorder="1" applyAlignment="1" applyProtection="1">
      <alignment vertical="center" wrapText="1"/>
    </xf>
    <xf numFmtId="0" fontId="18" fillId="0" borderId="17" xfId="5" applyFont="1" applyFill="1" applyBorder="1" applyAlignment="1" applyProtection="1">
      <alignment vertical="center"/>
    </xf>
    <xf numFmtId="0" fontId="18" fillId="0" borderId="20" xfId="5" applyFont="1" applyFill="1" applyBorder="1" applyAlignment="1" applyProtection="1">
      <alignment vertical="center" wrapText="1"/>
    </xf>
    <xf numFmtId="0" fontId="1" fillId="0" borderId="2" xfId="10" applyFill="1" applyBorder="1"/>
    <xf numFmtId="0" fontId="1" fillId="0" borderId="6" xfId="10" applyFill="1" applyBorder="1"/>
    <xf numFmtId="0" fontId="18" fillId="0" borderId="1" xfId="5" applyFont="1" applyFill="1" applyBorder="1" applyAlignment="1" applyProtection="1">
      <alignment vertical="center" wrapText="1"/>
    </xf>
    <xf numFmtId="0" fontId="18" fillId="0" borderId="1" xfId="5" applyFont="1" applyFill="1" applyBorder="1" applyAlignment="1" applyProtection="1">
      <alignment vertical="center"/>
    </xf>
    <xf numFmtId="0" fontId="18" fillId="0" borderId="16" xfId="5" applyFont="1" applyFill="1" applyBorder="1" applyAlignment="1" applyProtection="1">
      <alignment vertical="center"/>
    </xf>
    <xf numFmtId="0" fontId="18" fillId="0" borderId="2" xfId="5" applyFont="1" applyFill="1" applyBorder="1" applyAlignment="1" applyProtection="1">
      <alignment vertical="center" wrapText="1"/>
    </xf>
    <xf numFmtId="0" fontId="18" fillId="0" borderId="20" xfId="5" applyFont="1" applyFill="1" applyBorder="1" applyAlignment="1" applyProtection="1">
      <alignment vertical="center"/>
    </xf>
    <xf numFmtId="0" fontId="18" fillId="0" borderId="16" xfId="5" applyFont="1" applyFill="1" applyBorder="1" applyAlignment="1" applyProtection="1">
      <alignment vertical="center"/>
      <protection locked="0"/>
    </xf>
    <xf numFmtId="4" fontId="18" fillId="0" borderId="16" xfId="5" applyNumberFormat="1" applyFont="1" applyFill="1" applyBorder="1" applyAlignment="1" applyProtection="1">
      <alignment vertical="center"/>
      <protection locked="0"/>
    </xf>
    <xf numFmtId="0" fontId="1" fillId="0" borderId="17" xfId="5" applyFont="1" applyFill="1" applyBorder="1" applyAlignment="1" applyProtection="1">
      <alignment vertical="center" wrapText="1"/>
    </xf>
    <xf numFmtId="0" fontId="1" fillId="0" borderId="21" xfId="5" applyFont="1" applyFill="1" applyBorder="1" applyAlignment="1" applyProtection="1">
      <alignment vertical="center" wrapText="1"/>
    </xf>
    <xf numFmtId="0" fontId="1" fillId="0" borderId="17" xfId="5" applyFont="1" applyFill="1" applyBorder="1" applyAlignment="1" applyProtection="1">
      <alignment vertical="center"/>
    </xf>
    <xf numFmtId="0" fontId="1" fillId="0" borderId="20" xfId="5" applyFont="1" applyFill="1" applyBorder="1" applyAlignment="1" applyProtection="1">
      <alignment vertical="center"/>
    </xf>
    <xf numFmtId="4" fontId="18" fillId="0" borderId="28" xfId="5" applyNumberFormat="1" applyFont="1" applyFill="1" applyBorder="1" applyAlignment="1" applyProtection="1">
      <alignment vertical="center"/>
      <protection locked="0"/>
    </xf>
    <xf numFmtId="0" fontId="1" fillId="0" borderId="21" xfId="5" applyFont="1" applyFill="1" applyBorder="1" applyAlignment="1" applyProtection="1">
      <alignment vertical="center"/>
    </xf>
    <xf numFmtId="0" fontId="1" fillId="0" borderId="4" xfId="10" applyFill="1" applyBorder="1"/>
    <xf numFmtId="0" fontId="18" fillId="0" borderId="21" xfId="5" applyFont="1" applyFill="1" applyBorder="1" applyAlignment="1" applyProtection="1">
      <alignment vertical="center"/>
    </xf>
    <xf numFmtId="0" fontId="1" fillId="0" borderId="9" xfId="10" applyFill="1" applyBorder="1"/>
    <xf numFmtId="0" fontId="2" fillId="0" borderId="4" xfId="10" applyNumberFormat="1" applyFont="1" applyFill="1" applyBorder="1" applyAlignment="1" applyProtection="1">
      <alignment horizontal="center" vertical="center"/>
    </xf>
    <xf numFmtId="0" fontId="9" fillId="0" borderId="22" xfId="5" applyFont="1" applyFill="1" applyBorder="1" applyAlignment="1" applyProtection="1">
      <alignment vertical="center" wrapText="1"/>
    </xf>
    <xf numFmtId="0" fontId="38" fillId="0" borderId="1" xfId="10" applyNumberFormat="1" applyFont="1" applyFill="1" applyBorder="1" applyAlignment="1" applyProtection="1">
      <alignment horizontal="center" vertical="center"/>
    </xf>
    <xf numFmtId="176" fontId="4" fillId="0" borderId="1" xfId="10" applyNumberFormat="1" applyFont="1" applyFill="1" applyBorder="1" applyAlignment="1" applyProtection="1">
      <alignment horizontal="center" vertical="center"/>
    </xf>
    <xf numFmtId="0" fontId="29" fillId="0" borderId="0" xfId="5" applyFont="1" applyFill="1" applyBorder="1" applyAlignment="1" applyProtection="1">
      <alignment horizontal="center" vertical="top"/>
    </xf>
    <xf numFmtId="0" fontId="26" fillId="0" borderId="18" xfId="5" applyFont="1" applyFill="1" applyBorder="1" applyAlignment="1" applyProtection="1">
      <alignment horizontal="center" vertical="center"/>
    </xf>
    <xf numFmtId="0" fontId="26" fillId="0" borderId="19" xfId="5" applyFont="1" applyFill="1" applyBorder="1" applyAlignment="1" applyProtection="1">
      <alignment horizontal="center" vertical="center"/>
    </xf>
    <xf numFmtId="0" fontId="26" fillId="0" borderId="20" xfId="5" applyFont="1" applyFill="1" applyBorder="1" applyAlignment="1" applyProtection="1">
      <alignment horizontal="center" vertical="center"/>
    </xf>
    <xf numFmtId="0" fontId="26" fillId="0" borderId="21" xfId="5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0" xfId="0" applyNumberFormat="1" applyFont="1" applyFill="1" applyBorder="1" applyAlignment="1" applyProtection="1">
      <alignment horizontal="left" vertical="center"/>
    </xf>
    <xf numFmtId="0" fontId="31" fillId="0" borderId="0" xfId="5" applyFont="1" applyFill="1" applyBorder="1" applyAlignment="1" applyProtection="1">
      <alignment horizontal="center" vertical="center" wrapText="1"/>
    </xf>
    <xf numFmtId="0" fontId="29" fillId="0" borderId="0" xfId="5" applyFont="1" applyFill="1" applyBorder="1" applyAlignment="1" applyProtection="1">
      <alignment horizontal="center" vertical="center"/>
    </xf>
    <xf numFmtId="0" fontId="26" fillId="0" borderId="20" xfId="5" applyFont="1" applyFill="1" applyBorder="1" applyAlignment="1" applyProtection="1">
      <alignment horizontal="center" vertical="center" wrapText="1"/>
    </xf>
    <xf numFmtId="0" fontId="26" fillId="0" borderId="21" xfId="5" applyFont="1" applyFill="1" applyBorder="1" applyAlignment="1" applyProtection="1">
      <alignment horizontal="center" vertical="center" wrapText="1"/>
    </xf>
    <xf numFmtId="0" fontId="28" fillId="0" borderId="28" xfId="5" applyFont="1" applyFill="1" applyBorder="1" applyAlignment="1" applyProtection="1">
      <alignment horizontal="center" vertical="center" wrapText="1"/>
      <protection locked="0"/>
    </xf>
    <xf numFmtId="0" fontId="28" fillId="0" borderId="16" xfId="5" applyFont="1" applyFill="1" applyBorder="1" applyAlignment="1" applyProtection="1">
      <alignment horizontal="center" vertical="center" wrapText="1"/>
      <protection locked="0"/>
    </xf>
    <xf numFmtId="0" fontId="33" fillId="0" borderId="0" xfId="5" applyFont="1" applyFill="1" applyBorder="1" applyAlignment="1" applyProtection="1">
      <alignment horizontal="center" vertical="center" wrapText="1"/>
      <protection locked="0"/>
    </xf>
    <xf numFmtId="0" fontId="18" fillId="0" borderId="0" xfId="5" applyFont="1" applyFill="1" applyBorder="1" applyAlignment="1" applyProtection="1"/>
    <xf numFmtId="0" fontId="18" fillId="0" borderId="0" xfId="5" applyFont="1" applyFill="1" applyBorder="1" applyAlignment="1" applyProtection="1">
      <alignment vertical="top"/>
    </xf>
    <xf numFmtId="0" fontId="18" fillId="0" borderId="0" xfId="5" applyFont="1" applyFill="1" applyBorder="1" applyAlignment="1" applyProtection="1">
      <alignment horizontal="left"/>
    </xf>
    <xf numFmtId="0" fontId="28" fillId="0" borderId="0" xfId="5" applyFont="1" applyFill="1" applyBorder="1" applyAlignment="1" applyProtection="1">
      <alignment horizontal="right" vertical="center" wrapText="1"/>
      <protection locked="0"/>
    </xf>
    <xf numFmtId="0" fontId="1" fillId="0" borderId="0" xfId="5" applyFont="1" applyFill="1" applyBorder="1" applyAlignment="1" applyProtection="1">
      <alignment horizontal="center" vertical="center"/>
    </xf>
    <xf numFmtId="0" fontId="28" fillId="0" borderId="0" xfId="5" applyFont="1" applyFill="1" applyBorder="1" applyAlignment="1" applyProtection="1">
      <alignment horizontal="center" vertical="center" wrapText="1"/>
      <protection locked="0"/>
    </xf>
    <xf numFmtId="0" fontId="28" fillId="0" borderId="23" xfId="5" applyFont="1" applyFill="1" applyBorder="1" applyAlignment="1" applyProtection="1">
      <alignment horizontal="center" vertical="center" wrapText="1"/>
      <protection locked="0"/>
    </xf>
    <xf numFmtId="0" fontId="34" fillId="0" borderId="24" xfId="5" applyFont="1" applyFill="1" applyBorder="1" applyAlignment="1" applyProtection="1">
      <alignment vertical="top" wrapText="1"/>
      <protection locked="0"/>
    </xf>
    <xf numFmtId="0" fontId="34" fillId="0" borderId="25" xfId="5" applyFont="1" applyFill="1" applyBorder="1" applyAlignment="1" applyProtection="1">
      <alignment vertical="top" wrapText="1"/>
      <protection locked="0"/>
    </xf>
    <xf numFmtId="0" fontId="34" fillId="0" borderId="27" xfId="5" applyFont="1" applyFill="1" applyBorder="1" applyAlignment="1" applyProtection="1">
      <alignment vertical="top" wrapText="1"/>
      <protection locked="0"/>
    </xf>
    <xf numFmtId="0" fontId="34" fillId="0" borderId="0" xfId="5" applyFont="1" applyFill="1" applyBorder="1" applyAlignment="1" applyProtection="1"/>
    <xf numFmtId="0" fontId="34" fillId="0" borderId="28" xfId="5" applyFont="1" applyFill="1" applyBorder="1" applyAlignment="1" applyProtection="1">
      <alignment vertical="top" wrapText="1"/>
      <protection locked="0"/>
    </xf>
    <xf numFmtId="0" fontId="34" fillId="0" borderId="22" xfId="5" applyFont="1" applyFill="1" applyBorder="1" applyAlignment="1" applyProtection="1">
      <alignment vertical="top" wrapText="1"/>
      <protection locked="0"/>
    </xf>
    <xf numFmtId="0" fontId="34" fillId="0" borderId="29" xfId="5" applyFont="1" applyFill="1" applyBorder="1" applyAlignment="1" applyProtection="1">
      <alignment vertical="top" wrapText="1"/>
      <protection locked="0"/>
    </xf>
    <xf numFmtId="0" fontId="34" fillId="0" borderId="16" xfId="5" applyFont="1" applyFill="1" applyBorder="1" applyAlignment="1" applyProtection="1">
      <alignment vertical="top" wrapText="1"/>
      <protection locked="0"/>
    </xf>
    <xf numFmtId="0" fontId="28" fillId="0" borderId="25" xfId="5" applyFont="1" applyFill="1" applyBorder="1" applyAlignment="1" applyProtection="1">
      <alignment horizontal="center" vertical="center" wrapText="1"/>
      <protection locked="0"/>
    </xf>
    <xf numFmtId="0" fontId="28" fillId="0" borderId="26" xfId="5" applyFont="1" applyFill="1" applyBorder="1" applyAlignment="1" applyProtection="1">
      <alignment horizontal="center" vertical="center"/>
    </xf>
    <xf numFmtId="0" fontId="28" fillId="0" borderId="26" xfId="5" applyFont="1" applyFill="1" applyBorder="1" applyAlignment="1" applyProtection="1">
      <alignment horizontal="center" vertical="center" wrapText="1"/>
      <protection locked="0"/>
    </xf>
    <xf numFmtId="0" fontId="28" fillId="0" borderId="19" xfId="5" applyFont="1" applyFill="1" applyBorder="1" applyAlignment="1" applyProtection="1">
      <alignment horizontal="center" vertical="center"/>
    </xf>
    <xf numFmtId="0" fontId="28" fillId="0" borderId="24" xfId="5" applyFont="1" applyFill="1" applyBorder="1" applyAlignment="1" applyProtection="1">
      <alignment horizontal="center" vertical="center"/>
    </xf>
    <xf numFmtId="0" fontId="28" fillId="0" borderId="29" xfId="5" applyFont="1" applyFill="1" applyBorder="1" applyAlignment="1" applyProtection="1">
      <alignment horizontal="center" vertical="center"/>
    </xf>
    <xf numFmtId="0" fontId="28" fillId="0" borderId="29" xfId="5" applyFont="1" applyFill="1" applyBorder="1" applyAlignment="1" applyProtection="1">
      <alignment horizontal="center" vertical="center" wrapText="1"/>
      <protection locked="0"/>
    </xf>
    <xf numFmtId="0" fontId="18" fillId="0" borderId="29" xfId="5" applyFont="1" applyFill="1" applyBorder="1" applyAlignment="1" applyProtection="1">
      <alignment vertical="top"/>
    </xf>
    <xf numFmtId="0" fontId="28" fillId="0" borderId="16" xfId="5" applyFont="1" applyFill="1" applyBorder="1" applyAlignment="1" applyProtection="1">
      <alignment horizontal="center" vertical="center"/>
    </xf>
    <xf numFmtId="0" fontId="28" fillId="0" borderId="28" xfId="5" applyFont="1" applyFill="1" applyBorder="1" applyAlignment="1" applyProtection="1">
      <alignment horizontal="center" vertical="center"/>
    </xf>
    <xf numFmtId="0" fontId="28" fillId="0" borderId="30" xfId="5" applyFont="1" applyFill="1" applyBorder="1" applyAlignment="1" applyProtection="1">
      <alignment horizontal="center" vertical="center" wrapText="1"/>
      <protection locked="0"/>
    </xf>
    <xf numFmtId="0" fontId="28" fillId="0" borderId="21" xfId="5" applyFont="1" applyFill="1" applyBorder="1" applyAlignment="1" applyProtection="1">
      <alignment horizontal="center" vertical="center" wrapText="1"/>
      <protection locked="0"/>
    </xf>
    <xf numFmtId="0" fontId="1" fillId="0" borderId="16" xfId="5" applyFont="1" applyFill="1" applyBorder="1" applyAlignment="1" applyProtection="1">
      <alignment horizontal="center" vertical="center" wrapText="1"/>
    </xf>
    <xf numFmtId="0" fontId="12" fillId="0" borderId="18" xfId="5" applyFont="1" applyFill="1" applyBorder="1" applyAlignment="1" applyProtection="1">
      <alignment vertical="center" wrapText="1"/>
    </xf>
    <xf numFmtId="0" fontId="11" fillId="0" borderId="26" xfId="5" applyFont="1" applyFill="1" applyBorder="1" applyAlignment="1" applyProtection="1">
      <alignment horizontal="center" wrapText="1"/>
    </xf>
    <xf numFmtId="0" fontId="11" fillId="0" borderId="19" xfId="5" applyFont="1" applyFill="1" applyBorder="1" applyAlignment="1" applyProtection="1">
      <alignment wrapText="1"/>
    </xf>
    <xf numFmtId="0" fontId="12" fillId="0" borderId="26" xfId="5" applyFont="1" applyFill="1" applyBorder="1" applyAlignment="1" applyProtection="1">
      <alignment horizontal="left" vertical="center" wrapText="1"/>
    </xf>
    <xf numFmtId="0" fontId="12" fillId="0" borderId="19" xfId="5" applyFont="1" applyFill="1" applyBorder="1" applyAlignment="1" applyProtection="1">
      <alignment horizontal="left" vertical="center" wrapText="1"/>
    </xf>
    <xf numFmtId="0" fontId="12" fillId="0" borderId="20" xfId="5" applyFont="1" applyFill="1" applyBorder="1" applyAlignment="1" applyProtection="1">
      <alignment horizontal="center" vertical="center" wrapText="1"/>
    </xf>
    <xf numFmtId="0" fontId="12" fillId="0" borderId="21" xfId="5" applyFont="1" applyFill="1" applyBorder="1" applyAlignment="1" applyProtection="1">
      <alignment horizontal="center" vertical="center" wrapText="1"/>
    </xf>
    <xf numFmtId="0" fontId="12" fillId="0" borderId="23" xfId="5" applyFont="1" applyFill="1" applyBorder="1" applyAlignment="1" applyProtection="1">
      <alignment horizontal="center" vertical="center" wrapText="1"/>
    </xf>
    <xf numFmtId="0" fontId="12" fillId="0" borderId="27" xfId="5" applyFont="1" applyFill="1" applyBorder="1" applyAlignment="1" applyProtection="1">
      <alignment horizontal="center" vertical="center" wrapText="1"/>
    </xf>
    <xf numFmtId="0" fontId="12" fillId="0" borderId="22" xfId="5" applyFont="1" applyFill="1" applyBorder="1" applyAlignment="1" applyProtection="1">
      <alignment horizontal="center" vertical="center" wrapText="1"/>
    </xf>
    <xf numFmtId="0" fontId="5" fillId="0" borderId="20" xfId="5" applyFont="1" applyFill="1" applyBorder="1" applyAlignment="1" applyProtection="1">
      <alignment horizontal="center" vertical="center"/>
    </xf>
    <xf numFmtId="0" fontId="5" fillId="0" borderId="30" xfId="5" applyFont="1" applyFill="1" applyBorder="1" applyAlignment="1" applyProtection="1">
      <alignment horizontal="center" vertical="center"/>
    </xf>
    <xf numFmtId="0" fontId="5" fillId="0" borderId="21" xfId="5" applyFont="1" applyFill="1" applyBorder="1" applyAlignment="1" applyProtection="1">
      <alignment horizontal="center" vertical="center"/>
    </xf>
    <xf numFmtId="0" fontId="5" fillId="0" borderId="18" xfId="5" applyFont="1" applyFill="1" applyBorder="1" applyAlignment="1" applyProtection="1">
      <alignment horizontal="center" vertical="center"/>
    </xf>
    <xf numFmtId="0" fontId="5" fillId="0" borderId="26" xfId="5" applyFont="1" applyFill="1" applyBorder="1" applyAlignment="1" applyProtection="1">
      <alignment horizontal="center" vertical="center"/>
    </xf>
    <xf numFmtId="0" fontId="36" fillId="0" borderId="19" xfId="5" applyFont="1" applyFill="1" applyBorder="1" applyAlignment="1" applyProtection="1">
      <alignment horizontal="center" vertical="center"/>
    </xf>
    <xf numFmtId="0" fontId="36" fillId="0" borderId="24" xfId="5" applyFont="1" applyFill="1" applyBorder="1" applyAlignment="1" applyProtection="1">
      <alignment horizontal="center" vertical="center"/>
    </xf>
    <xf numFmtId="0" fontId="36" fillId="0" borderId="25" xfId="5" applyFont="1" applyFill="1" applyBorder="1" applyAlignment="1" applyProtection="1">
      <alignment horizontal="center" vertical="center"/>
    </xf>
    <xf numFmtId="0" fontId="36" fillId="0" borderId="29" xfId="5" applyFont="1" applyFill="1" applyBorder="1" applyAlignment="1" applyProtection="1">
      <alignment horizontal="center" vertical="center"/>
    </xf>
    <xf numFmtId="0" fontId="36" fillId="0" borderId="16" xfId="5" applyFont="1" applyFill="1" applyBorder="1" applyAlignment="1" applyProtection="1">
      <alignment horizontal="center" vertical="center"/>
    </xf>
    <xf numFmtId="0" fontId="36" fillId="0" borderId="28" xfId="5" applyFont="1" applyFill="1" applyBorder="1" applyAlignment="1" applyProtection="1">
      <alignment horizontal="center" vertical="center" wrapText="1"/>
      <protection locked="0"/>
    </xf>
    <xf numFmtId="0" fontId="36" fillId="0" borderId="16" xfId="5" applyFont="1" applyFill="1" applyBorder="1" applyAlignment="1" applyProtection="1">
      <alignment horizontal="center" vertical="center" wrapText="1"/>
    </xf>
    <xf numFmtId="0" fontId="26" fillId="0" borderId="28" xfId="5" applyFont="1" applyFill="1" applyBorder="1" applyAlignment="1" applyProtection="1">
      <alignment horizontal="center" vertical="center" wrapText="1"/>
      <protection locked="0"/>
    </xf>
    <xf numFmtId="0" fontId="26" fillId="0" borderId="16" xfId="5" applyFont="1" applyFill="1" applyBorder="1" applyAlignment="1" applyProtection="1">
      <alignment horizontal="center" vertical="center"/>
    </xf>
    <xf numFmtId="0" fontId="26" fillId="0" borderId="28" xfId="5" applyFont="1" applyFill="1" applyBorder="1" applyAlignment="1" applyProtection="1">
      <alignment horizontal="center" vertical="center" wrapText="1"/>
    </xf>
    <xf numFmtId="0" fontId="26" fillId="0" borderId="16" xfId="5" applyFont="1" applyFill="1" applyBorder="1" applyAlignment="1" applyProtection="1">
      <alignment horizontal="center" vertical="center" wrapText="1"/>
    </xf>
    <xf numFmtId="0" fontId="1" fillId="0" borderId="29" xfId="5" applyFont="1" applyFill="1" applyBorder="1" applyAlignment="1" applyProtection="1">
      <alignment horizontal="left" wrapText="1"/>
    </xf>
    <xf numFmtId="0" fontId="5" fillId="0" borderId="29" xfId="5" applyFont="1" applyFill="1" applyBorder="1" applyAlignment="1" applyProtection="1">
      <alignment horizontal="center" vertical="center" wrapText="1"/>
    </xf>
    <xf numFmtId="0" fontId="31" fillId="0" borderId="0" xfId="5" applyFont="1" applyFill="1" applyBorder="1" applyAlignment="1" applyProtection="1">
      <alignment horizontal="center" vertical="center"/>
    </xf>
    <xf numFmtId="0" fontId="5" fillId="0" borderId="30" xfId="5" applyFont="1" applyFill="1" applyBorder="1" applyAlignment="1" applyProtection="1">
      <alignment horizontal="center" vertical="center" wrapText="1"/>
    </xf>
    <xf numFmtId="0" fontId="5" fillId="0" borderId="21" xfId="5" applyFont="1" applyFill="1" applyBorder="1" applyAlignment="1" applyProtection="1">
      <alignment horizontal="center" vertical="center" wrapText="1"/>
    </xf>
    <xf numFmtId="0" fontId="36" fillId="0" borderId="28" xfId="5" applyFont="1" applyFill="1" applyBorder="1" applyAlignment="1" applyProtection="1">
      <alignment horizontal="center" vertical="center" wrapText="1"/>
    </xf>
    <xf numFmtId="0" fontId="36" fillId="0" borderId="16" xfId="5" applyFont="1" applyFill="1" applyBorder="1" applyAlignment="1" applyProtection="1">
      <alignment horizontal="center" vertical="center" wrapText="1"/>
      <protection locked="0"/>
    </xf>
    <xf numFmtId="0" fontId="12" fillId="0" borderId="25" xfId="5" applyFont="1" applyFill="1" applyBorder="1" applyAlignment="1" applyProtection="1">
      <alignment horizontal="center" vertical="center" wrapText="1"/>
    </xf>
    <xf numFmtId="0" fontId="12" fillId="0" borderId="16" xfId="5" applyFont="1" applyFill="1" applyBorder="1" applyAlignment="1" applyProtection="1">
      <alignment horizontal="center" vertical="center" wrapText="1"/>
    </xf>
    <xf numFmtId="0" fontId="3" fillId="0" borderId="0" xfId="7" applyFont="1" applyFill="1" applyAlignment="1" applyProtection="1">
      <alignment horizontal="center" vertical="center" wrapText="1" readingOrder="1"/>
      <protection locked="0"/>
    </xf>
    <xf numFmtId="0" fontId="7" fillId="0" borderId="0" xfId="7" applyFont="1" applyFill="1" applyAlignment="1">
      <alignment horizontal="center" vertical="center" wrapText="1" readingOrder="1"/>
    </xf>
    <xf numFmtId="0" fontId="0" fillId="0" borderId="0" xfId="7" applyFont="1" applyFill="1" applyBorder="1" applyAlignment="1">
      <alignment horizontal="left"/>
    </xf>
    <xf numFmtId="0" fontId="4" fillId="0" borderId="5" xfId="7" applyFont="1" applyFill="1" applyBorder="1" applyAlignment="1" applyProtection="1">
      <alignment horizontal="center" vertical="center" wrapText="1" readingOrder="1"/>
      <protection locked="0"/>
    </xf>
    <xf numFmtId="0" fontId="4" fillId="0" borderId="14" xfId="7" applyFont="1" applyFill="1" applyBorder="1" applyAlignment="1" applyProtection="1">
      <alignment horizontal="center" vertical="center" wrapText="1" readingOrder="1"/>
      <protection locked="0"/>
    </xf>
    <xf numFmtId="0" fontId="4" fillId="0" borderId="15" xfId="7" applyFont="1" applyFill="1" applyBorder="1" applyAlignment="1" applyProtection="1">
      <alignment horizontal="center" vertical="center" wrapText="1" readingOrder="1"/>
      <protection locked="0"/>
    </xf>
    <xf numFmtId="0" fontId="4" fillId="0" borderId="1" xfId="7" applyFont="1" applyFill="1" applyBorder="1" applyAlignment="1" applyProtection="1">
      <alignment horizontal="center" vertical="center" wrapText="1" readingOrder="1"/>
      <protection locked="0"/>
    </xf>
    <xf numFmtId="0" fontId="18" fillId="0" borderId="1" xfId="7" applyFill="1" applyBorder="1" applyAlignment="1" applyProtection="1">
      <alignment horizontal="center" vertical="top" wrapText="1"/>
      <protection locked="0"/>
    </xf>
    <xf numFmtId="0" fontId="4" fillId="0" borderId="2" xfId="7" applyFont="1" applyFill="1" applyBorder="1" applyAlignment="1" applyProtection="1">
      <alignment horizontal="center" vertical="center" wrapText="1" readingOrder="1"/>
      <protection locked="0"/>
    </xf>
    <xf numFmtId="0" fontId="4" fillId="0" borderId="4" xfId="7" applyFont="1" applyFill="1" applyBorder="1" applyAlignment="1" applyProtection="1">
      <alignment horizontal="center" vertical="center" wrapText="1" readingOrder="1"/>
      <protection locked="0"/>
    </xf>
    <xf numFmtId="0" fontId="37" fillId="0" borderId="18" xfId="5" applyFont="1" applyFill="1" applyBorder="1" applyAlignment="1" applyProtection="1">
      <alignment horizontal="center" vertical="center"/>
    </xf>
    <xf numFmtId="0" fontId="37" fillId="0" borderId="26" xfId="5" applyFont="1" applyFill="1" applyBorder="1" applyAlignment="1" applyProtection="1">
      <alignment horizontal="center" vertical="center"/>
    </xf>
    <xf numFmtId="0" fontId="37" fillId="0" borderId="19" xfId="5" applyFont="1" applyFill="1" applyBorder="1" applyAlignment="1" applyProtection="1">
      <alignment horizontal="center" vertical="center"/>
    </xf>
    <xf numFmtId="49" fontId="36" fillId="0" borderId="18" xfId="5" applyNumberFormat="1" applyFont="1" applyFill="1" applyBorder="1" applyAlignment="1" applyProtection="1">
      <alignment horizontal="center" vertical="center" wrapText="1"/>
    </xf>
    <xf numFmtId="49" fontId="36" fillId="0" borderId="26" xfId="5" applyNumberFormat="1" applyFont="1" applyFill="1" applyBorder="1" applyAlignment="1" applyProtection="1">
      <alignment horizontal="center" vertical="center" wrapText="1"/>
    </xf>
    <xf numFmtId="49" fontId="36" fillId="0" borderId="19" xfId="5" applyNumberFormat="1" applyFont="1" applyFill="1" applyBorder="1" applyAlignment="1" applyProtection="1">
      <alignment horizontal="center" vertical="center" wrapText="1"/>
    </xf>
    <xf numFmtId="0" fontId="36" fillId="0" borderId="0" xfId="5" applyFont="1" applyFill="1" applyBorder="1" applyAlignment="1" applyProtection="1">
      <alignment horizontal="left" vertical="center"/>
    </xf>
    <xf numFmtId="49" fontId="1" fillId="0" borderId="0" xfId="5" applyNumberFormat="1" applyFont="1" applyFill="1" applyBorder="1" applyAlignment="1" applyProtection="1">
      <alignment horizontal="center"/>
    </xf>
    <xf numFmtId="49" fontId="1" fillId="0" borderId="0" xfId="5" applyNumberFormat="1" applyFont="1" applyFill="1" applyBorder="1" applyAlignment="1" applyProtection="1"/>
    <xf numFmtId="0" fontId="20" fillId="0" borderId="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top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3" fillId="0" borderId="0" xfId="10" applyNumberFormat="1" applyFont="1" applyFill="1" applyBorder="1" applyAlignment="1" applyProtection="1">
      <alignment horizontal="center" vertical="center"/>
    </xf>
    <xf numFmtId="0" fontId="4" fillId="0" borderId="1" xfId="10" applyNumberFormat="1" applyFont="1" applyFill="1" applyBorder="1" applyAlignment="1" applyProtection="1">
      <alignment horizontal="center" vertical="center" wrapText="1"/>
    </xf>
    <xf numFmtId="0" fontId="4" fillId="0" borderId="2" xfId="10" applyNumberFormat="1" applyFont="1" applyFill="1" applyBorder="1" applyAlignment="1" applyProtection="1">
      <alignment horizontal="center" vertical="center" wrapText="1"/>
    </xf>
    <xf numFmtId="0" fontId="4" fillId="0" borderId="3" xfId="10" applyNumberFormat="1" applyFont="1" applyFill="1" applyBorder="1" applyAlignment="1" applyProtection="1">
      <alignment horizontal="center" vertical="center" wrapText="1"/>
    </xf>
    <xf numFmtId="0" fontId="4" fillId="0" borderId="4" xfId="10" applyNumberFormat="1" applyFont="1" applyFill="1" applyBorder="1" applyAlignment="1" applyProtection="1">
      <alignment horizontal="center" vertical="center" wrapText="1"/>
    </xf>
    <xf numFmtId="0" fontId="5" fillId="0" borderId="6" xfId="10" applyFont="1" applyFill="1" applyBorder="1" applyAlignment="1">
      <alignment horizontal="center" vertical="center"/>
    </xf>
    <xf numFmtId="0" fontId="5" fillId="0" borderId="7" xfId="10" applyFont="1" applyFill="1" applyBorder="1" applyAlignment="1">
      <alignment horizontal="center" vertical="center"/>
    </xf>
    <xf numFmtId="0" fontId="5" fillId="0" borderId="8" xfId="10" applyFont="1" applyFill="1" applyBorder="1" applyAlignment="1">
      <alignment horizontal="center" vertical="center"/>
    </xf>
    <xf numFmtId="0" fontId="5" fillId="0" borderId="9" xfId="10" applyFont="1" applyFill="1" applyBorder="1" applyAlignment="1">
      <alignment horizontal="center" vertical="center"/>
    </xf>
    <xf numFmtId="0" fontId="5" fillId="0" borderId="10" xfId="10" applyFont="1" applyFill="1" applyBorder="1" applyAlignment="1">
      <alignment horizontal="center" vertical="center"/>
    </xf>
    <xf numFmtId="0" fontId="5" fillId="0" borderId="11" xfId="10" applyFont="1" applyFill="1" applyBorder="1" applyAlignment="1">
      <alignment horizontal="center" vertical="center"/>
    </xf>
    <xf numFmtId="0" fontId="4" fillId="0" borderId="1" xfId="10" applyNumberFormat="1" applyFont="1" applyFill="1" applyBorder="1" applyAlignment="1" applyProtection="1">
      <alignment horizontal="center" vertical="center"/>
    </xf>
  </cellXfs>
  <cellStyles count="11">
    <cellStyle name="Normal" xfId="5"/>
    <cellStyle name="常规" xfId="0" builtinId="0"/>
    <cellStyle name="常规 11" xfId="6"/>
    <cellStyle name="常规 2" xfId="7"/>
    <cellStyle name="常规 2 11" xfId="1"/>
    <cellStyle name="常规 2 2" xfId="4"/>
    <cellStyle name="常规 3" xfId="8"/>
    <cellStyle name="常规 3 2" xfId="2"/>
    <cellStyle name="常规 3 3" xfId="3"/>
    <cellStyle name="常规 4" xfId="9"/>
    <cellStyle name="常规 5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6"/>
  <sheetViews>
    <sheetView workbookViewId="0">
      <selection activeCell="K11" sqref="K11"/>
    </sheetView>
  </sheetViews>
  <sheetFormatPr defaultColWidth="9.140625" defaultRowHeight="14.25" customHeight="1"/>
  <cols>
    <col min="1" max="1" width="35.7109375" style="53" customWidth="1"/>
    <col min="2" max="2" width="37.7109375" style="53" customWidth="1"/>
    <col min="3" max="3" width="35.42578125" style="53" customWidth="1"/>
    <col min="4" max="4" width="40.42578125" style="53" customWidth="1"/>
    <col min="5" max="5" width="9.140625" style="55" customWidth="1"/>
    <col min="6" max="16384" width="9.140625" style="55"/>
  </cols>
  <sheetData>
    <row r="1" spans="1:4" ht="12" customHeight="1">
      <c r="D1" s="54"/>
    </row>
    <row r="2" spans="1:4" ht="25.5" customHeight="1">
      <c r="A2" s="165" t="s">
        <v>292</v>
      </c>
      <c r="B2" s="165"/>
      <c r="C2" s="165"/>
      <c r="D2" s="165"/>
    </row>
    <row r="3" spans="1:4" s="59" customFormat="1" ht="19.5" customHeight="1">
      <c r="A3" s="56" t="s">
        <v>254</v>
      </c>
      <c r="B3" s="57"/>
      <c r="C3" s="57"/>
      <c r="D3" s="58" t="s">
        <v>255</v>
      </c>
    </row>
    <row r="4" spans="1:4" s="59" customFormat="1" ht="19.5" customHeight="1">
      <c r="A4" s="166" t="s">
        <v>1</v>
      </c>
      <c r="B4" s="167"/>
      <c r="C4" s="166" t="s">
        <v>2</v>
      </c>
      <c r="D4" s="167"/>
    </row>
    <row r="5" spans="1:4" s="59" customFormat="1" ht="19.5" customHeight="1">
      <c r="A5" s="168" t="s">
        <v>3</v>
      </c>
      <c r="B5" s="168" t="s">
        <v>4</v>
      </c>
      <c r="C5" s="168" t="s">
        <v>5</v>
      </c>
      <c r="D5" s="168" t="s">
        <v>4</v>
      </c>
    </row>
    <row r="6" spans="1:4" s="59" customFormat="1" ht="19.5" customHeight="1">
      <c r="A6" s="169"/>
      <c r="B6" s="169"/>
      <c r="C6" s="169"/>
      <c r="D6" s="169"/>
    </row>
    <row r="7" spans="1:4" s="59" customFormat="1" ht="17.25" customHeight="1">
      <c r="A7" s="60" t="s">
        <v>6</v>
      </c>
      <c r="B7" s="61">
        <v>1088.2845580000001</v>
      </c>
      <c r="C7" s="62" t="s">
        <v>256</v>
      </c>
      <c r="D7" s="49">
        <v>699.82628899999997</v>
      </c>
    </row>
    <row r="8" spans="1:4" s="59" customFormat="1" ht="17.25" customHeight="1">
      <c r="A8" s="63" t="s">
        <v>7</v>
      </c>
      <c r="B8" s="64"/>
      <c r="C8" s="62" t="s">
        <v>257</v>
      </c>
      <c r="D8" s="49"/>
    </row>
    <row r="9" spans="1:4" s="59" customFormat="1" ht="17.25" customHeight="1">
      <c r="A9" s="63" t="s">
        <v>8</v>
      </c>
      <c r="B9" s="64"/>
      <c r="C9" s="62" t="s">
        <v>258</v>
      </c>
      <c r="D9" s="49"/>
    </row>
    <row r="10" spans="1:4" s="59" customFormat="1" ht="17.25" customHeight="1">
      <c r="A10" s="65" t="s">
        <v>259</v>
      </c>
      <c r="B10" s="64"/>
      <c r="C10" s="62" t="s">
        <v>260</v>
      </c>
      <c r="D10" s="49"/>
    </row>
    <row r="11" spans="1:4" s="59" customFormat="1" ht="17.25" customHeight="1">
      <c r="A11" s="65" t="s">
        <v>261</v>
      </c>
      <c r="B11" s="64"/>
      <c r="C11" s="62" t="s">
        <v>262</v>
      </c>
      <c r="D11" s="49"/>
    </row>
    <row r="12" spans="1:4" s="59" customFormat="1" ht="17.25" customHeight="1">
      <c r="A12" s="66" t="s">
        <v>263</v>
      </c>
      <c r="B12" s="67"/>
      <c r="C12" s="62" t="s">
        <v>264</v>
      </c>
      <c r="D12" s="49"/>
    </row>
    <row r="13" spans="1:4" s="59" customFormat="1" ht="17.25" customHeight="1">
      <c r="A13" s="66" t="s">
        <v>265</v>
      </c>
      <c r="B13" s="67"/>
      <c r="C13" s="62" t="s">
        <v>266</v>
      </c>
      <c r="D13" s="49">
        <v>10.606724</v>
      </c>
    </row>
    <row r="14" spans="1:4" s="59" customFormat="1" ht="17.25" customHeight="1">
      <c r="A14" s="66" t="s">
        <v>267</v>
      </c>
      <c r="B14" s="67"/>
      <c r="C14" s="62" t="s">
        <v>268</v>
      </c>
      <c r="D14" s="49">
        <v>135.26410000000001</v>
      </c>
    </row>
    <row r="15" spans="1:4" s="59" customFormat="1" ht="17.25" customHeight="1">
      <c r="A15" s="66" t="s">
        <v>269</v>
      </c>
      <c r="B15" s="67"/>
      <c r="C15" s="62" t="s">
        <v>270</v>
      </c>
      <c r="D15" s="49"/>
    </row>
    <row r="16" spans="1:4" s="59" customFormat="1" ht="17.25" customHeight="1">
      <c r="A16" s="65" t="s">
        <v>271</v>
      </c>
      <c r="B16" s="64"/>
      <c r="C16" s="62" t="s">
        <v>272</v>
      </c>
      <c r="D16" s="49">
        <v>36.548190000000005</v>
      </c>
    </row>
    <row r="17" spans="1:4" s="59" customFormat="1" ht="17.25" customHeight="1">
      <c r="A17" s="68"/>
      <c r="B17" s="69"/>
      <c r="C17" s="62" t="s">
        <v>273</v>
      </c>
      <c r="D17" s="49"/>
    </row>
    <row r="18" spans="1:4" s="59" customFormat="1" ht="17.25" customHeight="1">
      <c r="A18" s="68"/>
      <c r="B18" s="69"/>
      <c r="C18" s="62" t="s">
        <v>274</v>
      </c>
      <c r="D18" s="49">
        <v>63.487305000000006</v>
      </c>
    </row>
    <row r="19" spans="1:4" s="59" customFormat="1" ht="17.25" customHeight="1">
      <c r="A19" s="68"/>
      <c r="B19" s="69"/>
      <c r="C19" s="62" t="s">
        <v>275</v>
      </c>
      <c r="D19" s="49">
        <v>64.284278</v>
      </c>
    </row>
    <row r="20" spans="1:4" s="59" customFormat="1" ht="17.25" customHeight="1">
      <c r="A20" s="68"/>
      <c r="B20" s="69"/>
      <c r="C20" s="62" t="s">
        <v>276</v>
      </c>
      <c r="D20" s="49"/>
    </row>
    <row r="21" spans="1:4" s="59" customFormat="1" ht="17.25" customHeight="1">
      <c r="A21" s="60"/>
      <c r="B21" s="69"/>
      <c r="C21" s="62" t="s">
        <v>277</v>
      </c>
      <c r="D21" s="49"/>
    </row>
    <row r="22" spans="1:4" s="59" customFormat="1" ht="17.25" customHeight="1">
      <c r="A22" s="70"/>
      <c r="B22" s="69"/>
      <c r="C22" s="62" t="s">
        <v>278</v>
      </c>
      <c r="D22" s="49"/>
    </row>
    <row r="23" spans="1:4" s="59" customFormat="1" ht="17.25" customHeight="1">
      <c r="A23" s="70"/>
      <c r="B23" s="69"/>
      <c r="C23" s="62" t="s">
        <v>279</v>
      </c>
      <c r="D23" s="49"/>
    </row>
    <row r="24" spans="1:4" s="59" customFormat="1" ht="17.25" customHeight="1">
      <c r="A24" s="70"/>
      <c r="B24" s="69"/>
      <c r="C24" s="62" t="s">
        <v>280</v>
      </c>
      <c r="D24" s="49"/>
    </row>
    <row r="25" spans="1:4" s="59" customFormat="1" ht="17.25" customHeight="1">
      <c r="A25" s="70"/>
      <c r="B25" s="69"/>
      <c r="C25" s="62" t="s">
        <v>281</v>
      </c>
      <c r="D25" s="49"/>
    </row>
    <row r="26" spans="1:4" s="59" customFormat="1" ht="17.25" customHeight="1">
      <c r="A26" s="70"/>
      <c r="B26" s="69"/>
      <c r="C26" s="62" t="s">
        <v>282</v>
      </c>
      <c r="D26" s="49">
        <v>41.262479999999996</v>
      </c>
    </row>
    <row r="27" spans="1:4" s="59" customFormat="1" ht="17.25" customHeight="1">
      <c r="A27" s="70"/>
      <c r="B27" s="69"/>
      <c r="C27" s="62" t="s">
        <v>283</v>
      </c>
      <c r="D27" s="49"/>
    </row>
    <row r="28" spans="1:4" s="59" customFormat="1" ht="17.25" customHeight="1">
      <c r="A28" s="70"/>
      <c r="B28" s="69"/>
      <c r="C28" s="62" t="s">
        <v>284</v>
      </c>
      <c r="D28" s="49"/>
    </row>
    <row r="29" spans="1:4" ht="17.25" customHeight="1">
      <c r="A29" s="70"/>
      <c r="B29" s="69"/>
      <c r="C29" s="62" t="s">
        <v>285</v>
      </c>
      <c r="D29" s="49">
        <v>37.005192000000001</v>
      </c>
    </row>
    <row r="30" spans="1:4" ht="17.25" customHeight="1">
      <c r="A30" s="70"/>
      <c r="B30" s="69"/>
      <c r="C30" s="62" t="s">
        <v>286</v>
      </c>
      <c r="D30" s="50"/>
    </row>
    <row r="31" spans="1:4" ht="14.25" customHeight="1">
      <c r="A31" s="70"/>
      <c r="B31" s="69"/>
      <c r="C31" s="62" t="s">
        <v>287</v>
      </c>
      <c r="D31" s="50"/>
    </row>
    <row r="32" spans="1:4" ht="29.25" customHeight="1">
      <c r="A32" s="70"/>
      <c r="B32" s="69"/>
      <c r="C32" s="62" t="s">
        <v>288</v>
      </c>
      <c r="D32" s="50"/>
    </row>
    <row r="33" spans="1:4" ht="14.25" customHeight="1">
      <c r="A33" s="70"/>
      <c r="B33" s="69"/>
      <c r="C33" s="62" t="s">
        <v>289</v>
      </c>
      <c r="D33" s="51"/>
    </row>
    <row r="34" spans="1:4" ht="14.25" customHeight="1">
      <c r="A34" s="70"/>
      <c r="B34" s="69"/>
      <c r="C34" s="62" t="s">
        <v>290</v>
      </c>
      <c r="D34" s="51"/>
    </row>
    <row r="35" spans="1:4" s="59" customFormat="1" ht="14.25" customHeight="1">
      <c r="A35" s="70"/>
      <c r="B35" s="69"/>
      <c r="C35" s="62" t="s">
        <v>291</v>
      </c>
      <c r="D35" s="51"/>
    </row>
    <row r="36" spans="1:4" s="59" customFormat="1" ht="14.25" customHeight="1">
      <c r="A36" s="71" t="s">
        <v>13</v>
      </c>
      <c r="B36" s="72">
        <v>1088.2845580000001</v>
      </c>
      <c r="C36" s="73" t="s">
        <v>14</v>
      </c>
      <c r="D36" s="52">
        <v>1088.2845580000001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honeticPr fontId="25" type="noConversion"/>
  <printOptions horizontalCentered="1"/>
  <pageMargins left="0.39" right="0.39" top="0.59" bottom="0.59" header="0.51" footer="0.51"/>
  <pageSetup paperSize="9" scale="83" orientation="landscape" errors="blank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F24" sqref="F24"/>
    </sheetView>
  </sheetViews>
  <sheetFormatPr defaultRowHeight="12"/>
  <cols>
    <col min="1" max="1" width="29" style="16" bestFit="1" customWidth="1"/>
    <col min="2" max="2" width="29" style="16" customWidth="1"/>
    <col min="3" max="5" width="23.5703125" style="16" customWidth="1"/>
    <col min="6" max="6" width="25.140625" style="16" customWidth="1"/>
    <col min="7" max="7" width="18.85546875" style="16" customWidth="1"/>
    <col min="8" max="8" width="20.140625" style="16" customWidth="1"/>
    <col min="9" max="16384" width="9.140625" style="16"/>
  </cols>
  <sheetData>
    <row r="1" spans="1:8">
      <c r="H1" s="12" t="s">
        <v>222</v>
      </c>
    </row>
    <row r="2" spans="1:8" ht="25.5">
      <c r="A2" s="267" t="s">
        <v>223</v>
      </c>
      <c r="B2" s="267"/>
      <c r="C2" s="267"/>
      <c r="D2" s="267"/>
      <c r="E2" s="267"/>
      <c r="F2" s="267"/>
      <c r="G2" s="267"/>
      <c r="H2" s="267"/>
    </row>
    <row r="3" spans="1:8" ht="13.5">
      <c r="A3" s="3" t="s">
        <v>0</v>
      </c>
    </row>
    <row r="4" spans="1:8" ht="44.25" customHeight="1">
      <c r="A4" s="17" t="s">
        <v>224</v>
      </c>
      <c r="B4" s="17" t="s">
        <v>225</v>
      </c>
      <c r="C4" s="17" t="s">
        <v>226</v>
      </c>
      <c r="D4" s="17" t="s">
        <v>227</v>
      </c>
      <c r="E4" s="17" t="s">
        <v>228</v>
      </c>
      <c r="F4" s="17" t="s">
        <v>229</v>
      </c>
      <c r="G4" s="17" t="s">
        <v>230</v>
      </c>
      <c r="H4" s="17" t="s">
        <v>231</v>
      </c>
    </row>
    <row r="5" spans="1:8" ht="14.25">
      <c r="A5" s="17">
        <v>1</v>
      </c>
      <c r="B5" s="17">
        <v>2</v>
      </c>
      <c r="C5" s="17">
        <v>3</v>
      </c>
      <c r="D5" s="17">
        <v>4</v>
      </c>
      <c r="E5" s="17">
        <v>5</v>
      </c>
      <c r="F5" s="17">
        <v>6</v>
      </c>
      <c r="G5" s="17">
        <v>7</v>
      </c>
      <c r="H5" s="17">
        <v>8</v>
      </c>
    </row>
    <row r="6" spans="1:8" ht="33" customHeight="1">
      <c r="A6" s="18" t="s">
        <v>232</v>
      </c>
      <c r="B6" s="18"/>
      <c r="C6" s="18"/>
      <c r="D6" s="18"/>
      <c r="E6" s="17"/>
      <c r="F6" s="17"/>
      <c r="G6" s="17"/>
      <c r="H6" s="17"/>
    </row>
    <row r="7" spans="1:8" ht="24" customHeight="1">
      <c r="A7" s="19" t="s">
        <v>233</v>
      </c>
      <c r="B7" s="19"/>
      <c r="C7" s="19"/>
      <c r="D7" s="19"/>
      <c r="E7" s="17"/>
      <c r="F7" s="17"/>
      <c r="G7" s="17"/>
      <c r="H7" s="17"/>
    </row>
    <row r="8" spans="1:8" ht="24" customHeight="1">
      <c r="A8" s="19" t="s">
        <v>234</v>
      </c>
      <c r="B8" s="19"/>
      <c r="C8" s="19"/>
      <c r="D8" s="19"/>
      <c r="E8" s="17"/>
      <c r="F8" s="17"/>
      <c r="G8" s="17"/>
      <c r="H8" s="17"/>
    </row>
  </sheetData>
  <mergeCells count="1">
    <mergeCell ref="A2:H2"/>
  </mergeCells>
  <phoneticPr fontId="25" type="noConversion"/>
  <printOptions horizontalCentered="1"/>
  <pageMargins left="0.71" right="0.71" top="0.75" bottom="0.75" header="0.31" footer="0.31"/>
  <pageSetup paperSize="9" scale="6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F21" sqref="F21"/>
    </sheetView>
  </sheetViews>
  <sheetFormatPr defaultRowHeight="12"/>
  <cols>
    <col min="1" max="1" width="29" style="16" bestFit="1" customWidth="1"/>
    <col min="2" max="2" width="29" style="16" customWidth="1"/>
    <col min="3" max="5" width="23.5703125" style="16" customWidth="1"/>
    <col min="6" max="6" width="25.140625" style="16" customWidth="1"/>
    <col min="7" max="7" width="18.85546875" style="16" customWidth="1"/>
    <col min="8" max="8" width="20.140625" style="16" customWidth="1"/>
    <col min="9" max="16384" width="9.140625" style="16"/>
  </cols>
  <sheetData>
    <row r="1" spans="1:8">
      <c r="H1" s="12" t="s">
        <v>235</v>
      </c>
    </row>
    <row r="2" spans="1:8" ht="25.5">
      <c r="A2" s="267" t="s">
        <v>236</v>
      </c>
      <c r="B2" s="267"/>
      <c r="C2" s="267"/>
      <c r="D2" s="267"/>
      <c r="E2" s="267"/>
      <c r="F2" s="267"/>
      <c r="G2" s="267"/>
      <c r="H2" s="267"/>
    </row>
    <row r="3" spans="1:8" ht="13.5">
      <c r="A3" s="3" t="s">
        <v>0</v>
      </c>
    </row>
    <row r="4" spans="1:8" ht="44.25" customHeight="1">
      <c r="A4" s="17" t="s">
        <v>224</v>
      </c>
      <c r="B4" s="17" t="s">
        <v>225</v>
      </c>
      <c r="C4" s="17" t="s">
        <v>226</v>
      </c>
      <c r="D4" s="17" t="s">
        <v>227</v>
      </c>
      <c r="E4" s="17" t="s">
        <v>228</v>
      </c>
      <c r="F4" s="17" t="s">
        <v>229</v>
      </c>
      <c r="G4" s="17" t="s">
        <v>230</v>
      </c>
      <c r="H4" s="17" t="s">
        <v>231</v>
      </c>
    </row>
    <row r="5" spans="1:8" ht="14.25">
      <c r="A5" s="17">
        <v>1</v>
      </c>
      <c r="B5" s="17">
        <v>2</v>
      </c>
      <c r="C5" s="17">
        <v>3</v>
      </c>
      <c r="D5" s="17">
        <v>4</v>
      </c>
      <c r="E5" s="17">
        <v>5</v>
      </c>
      <c r="F5" s="17">
        <v>6</v>
      </c>
      <c r="G5" s="17">
        <v>7</v>
      </c>
      <c r="H5" s="17">
        <v>8</v>
      </c>
    </row>
    <row r="6" spans="1:8" ht="33" customHeight="1">
      <c r="A6" s="18" t="s">
        <v>232</v>
      </c>
      <c r="B6" s="18"/>
      <c r="C6" s="18"/>
      <c r="D6" s="18"/>
      <c r="E6" s="17"/>
      <c r="F6" s="17"/>
      <c r="G6" s="17"/>
      <c r="H6" s="17"/>
    </row>
    <row r="7" spans="1:8" ht="24" customHeight="1">
      <c r="A7" s="19" t="s">
        <v>233</v>
      </c>
      <c r="B7" s="19"/>
      <c r="C7" s="19"/>
      <c r="D7" s="19"/>
      <c r="E7" s="17"/>
      <c r="F7" s="17"/>
      <c r="G7" s="17"/>
      <c r="H7" s="17"/>
    </row>
    <row r="8" spans="1:8" ht="24" customHeight="1">
      <c r="A8" s="19" t="s">
        <v>234</v>
      </c>
      <c r="B8" s="19"/>
      <c r="C8" s="19"/>
      <c r="D8" s="19"/>
      <c r="E8" s="17"/>
      <c r="F8" s="17"/>
      <c r="G8" s="17"/>
      <c r="H8" s="17"/>
    </row>
  </sheetData>
  <mergeCells count="1">
    <mergeCell ref="A2:H2"/>
  </mergeCells>
  <phoneticPr fontId="25" type="noConversion"/>
  <printOptions horizontalCentered="1"/>
  <pageMargins left="0.71" right="0.71" top="0.75" bottom="0.75" header="0.31" footer="0.31"/>
  <pageSetup paperSize="9" scale="6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A2" sqref="A2:H2"/>
    </sheetView>
  </sheetViews>
  <sheetFormatPr defaultRowHeight="12"/>
  <cols>
    <col min="1" max="1" width="29" style="16" bestFit="1" customWidth="1"/>
    <col min="2" max="2" width="29" style="16" customWidth="1"/>
    <col min="3" max="5" width="23.5703125" style="16" customWidth="1"/>
    <col min="6" max="6" width="25.140625" style="16" customWidth="1"/>
    <col min="7" max="7" width="18.85546875" style="16" customWidth="1"/>
    <col min="8" max="8" width="20.140625" style="16" customWidth="1"/>
    <col min="9" max="16384" width="9.140625" style="16"/>
  </cols>
  <sheetData>
    <row r="1" spans="1:8">
      <c r="H1" s="12" t="s">
        <v>237</v>
      </c>
    </row>
    <row r="2" spans="1:8" ht="25.5">
      <c r="A2" s="267" t="s">
        <v>238</v>
      </c>
      <c r="B2" s="267"/>
      <c r="C2" s="267"/>
      <c r="D2" s="267"/>
      <c r="E2" s="267"/>
      <c r="F2" s="267"/>
      <c r="G2" s="267"/>
      <c r="H2" s="267"/>
    </row>
    <row r="3" spans="1:8" ht="13.5">
      <c r="A3" s="3" t="s">
        <v>0</v>
      </c>
    </row>
    <row r="4" spans="1:8" ht="44.25" customHeight="1">
      <c r="A4" s="17" t="s">
        <v>224</v>
      </c>
      <c r="B4" s="17" t="s">
        <v>225</v>
      </c>
      <c r="C4" s="17" t="s">
        <v>226</v>
      </c>
      <c r="D4" s="17" t="s">
        <v>227</v>
      </c>
      <c r="E4" s="17" t="s">
        <v>228</v>
      </c>
      <c r="F4" s="17" t="s">
        <v>229</v>
      </c>
      <c r="G4" s="17" t="s">
        <v>230</v>
      </c>
      <c r="H4" s="17" t="s">
        <v>231</v>
      </c>
    </row>
    <row r="5" spans="1:8" ht="21" customHeight="1">
      <c r="A5" s="17">
        <v>1</v>
      </c>
      <c r="B5" s="17">
        <v>2</v>
      </c>
      <c r="C5" s="17">
        <v>3</v>
      </c>
      <c r="D5" s="17">
        <v>4</v>
      </c>
      <c r="E5" s="17">
        <v>5</v>
      </c>
      <c r="F5" s="17">
        <v>6</v>
      </c>
      <c r="G5" s="17">
        <v>7</v>
      </c>
      <c r="H5" s="17">
        <v>8</v>
      </c>
    </row>
    <row r="6" spans="1:8" ht="33" customHeight="1">
      <c r="A6" s="18" t="s">
        <v>232</v>
      </c>
      <c r="B6" s="18"/>
      <c r="C6" s="18"/>
      <c r="D6" s="18"/>
      <c r="E6" s="17"/>
      <c r="F6" s="17"/>
      <c r="G6" s="17"/>
      <c r="H6" s="17"/>
    </row>
    <row r="7" spans="1:8" ht="24" customHeight="1">
      <c r="A7" s="19" t="s">
        <v>239</v>
      </c>
      <c r="B7" s="19"/>
      <c r="C7" s="19"/>
      <c r="D7" s="19"/>
      <c r="E7" s="17"/>
      <c r="F7" s="17"/>
      <c r="G7" s="17"/>
      <c r="H7" s="17"/>
    </row>
    <row r="8" spans="1:8" ht="24" customHeight="1">
      <c r="A8" s="19" t="s">
        <v>240</v>
      </c>
      <c r="B8" s="19"/>
      <c r="C8" s="19"/>
      <c r="D8" s="19"/>
      <c r="E8" s="17"/>
      <c r="F8" s="17"/>
      <c r="G8" s="17"/>
      <c r="H8" s="17"/>
    </row>
  </sheetData>
  <mergeCells count="1">
    <mergeCell ref="A2:H2"/>
  </mergeCells>
  <phoneticPr fontId="25" type="noConversion"/>
  <printOptions horizontalCentered="1"/>
  <pageMargins left="0.71" right="0.71" top="0.75" bottom="0.75" header="0.31" footer="0.31"/>
  <pageSetup paperSize="9" scale="6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H18" sqref="H18"/>
    </sheetView>
  </sheetViews>
  <sheetFormatPr defaultRowHeight="12"/>
  <cols>
    <col min="1" max="1" width="29" style="16" bestFit="1" customWidth="1"/>
    <col min="2" max="2" width="29" style="16" customWidth="1"/>
    <col min="3" max="5" width="23.5703125" style="16" customWidth="1"/>
    <col min="6" max="6" width="25.140625" style="16" customWidth="1"/>
    <col min="7" max="7" width="18.85546875" style="16" customWidth="1"/>
    <col min="8" max="8" width="20.140625" style="16" customWidth="1"/>
    <col min="9" max="16384" width="9.140625" style="16"/>
  </cols>
  <sheetData>
    <row r="1" spans="1:8">
      <c r="H1" s="12"/>
    </row>
    <row r="2" spans="1:8" ht="25.5">
      <c r="A2" s="267" t="s">
        <v>241</v>
      </c>
      <c r="B2" s="267"/>
      <c r="C2" s="267"/>
      <c r="D2" s="267"/>
      <c r="E2" s="267"/>
      <c r="F2" s="267"/>
      <c r="G2" s="267"/>
      <c r="H2" s="267"/>
    </row>
    <row r="3" spans="1:8" ht="13.5">
      <c r="A3" s="3" t="s">
        <v>0</v>
      </c>
    </row>
    <row r="4" spans="1:8" ht="44.25" customHeight="1">
      <c r="A4" s="17" t="s">
        <v>224</v>
      </c>
      <c r="B4" s="17" t="s">
        <v>225</v>
      </c>
      <c r="C4" s="17" t="s">
        <v>226</v>
      </c>
      <c r="D4" s="17" t="s">
        <v>227</v>
      </c>
      <c r="E4" s="17" t="s">
        <v>228</v>
      </c>
      <c r="F4" s="17" t="s">
        <v>229</v>
      </c>
      <c r="G4" s="17" t="s">
        <v>230</v>
      </c>
      <c r="H4" s="17" t="s">
        <v>231</v>
      </c>
    </row>
    <row r="5" spans="1:8" ht="14.25">
      <c r="A5" s="17">
        <v>1</v>
      </c>
      <c r="B5" s="17">
        <v>2</v>
      </c>
      <c r="C5" s="17">
        <v>3</v>
      </c>
      <c r="D5" s="17">
        <v>4</v>
      </c>
      <c r="E5" s="17">
        <v>5</v>
      </c>
      <c r="F5" s="17">
        <v>6</v>
      </c>
      <c r="G5" s="17">
        <v>7</v>
      </c>
      <c r="H5" s="17">
        <v>8</v>
      </c>
    </row>
    <row r="6" spans="1:8" ht="33" customHeight="1">
      <c r="A6" s="18" t="s">
        <v>232</v>
      </c>
      <c r="B6" s="18"/>
      <c r="C6" s="18"/>
      <c r="D6" s="18"/>
      <c r="E6" s="17"/>
      <c r="F6" s="17"/>
      <c r="G6" s="17"/>
      <c r="H6" s="17"/>
    </row>
    <row r="7" spans="1:8" ht="24" customHeight="1">
      <c r="A7" s="19" t="s">
        <v>242</v>
      </c>
      <c r="B7" s="19"/>
      <c r="C7" s="19"/>
      <c r="D7" s="19"/>
      <c r="E7" s="17"/>
      <c r="F7" s="17"/>
      <c r="G7" s="17"/>
      <c r="H7" s="17"/>
    </row>
    <row r="8" spans="1:8" ht="24" customHeight="1">
      <c r="A8" s="19" t="s">
        <v>243</v>
      </c>
      <c r="B8" s="19"/>
      <c r="C8" s="19"/>
      <c r="D8" s="19"/>
      <c r="E8" s="17"/>
      <c r="F8" s="17"/>
      <c r="G8" s="17"/>
      <c r="H8" s="17"/>
    </row>
  </sheetData>
  <mergeCells count="1">
    <mergeCell ref="A2:H2"/>
  </mergeCells>
  <phoneticPr fontId="25" type="noConversion"/>
  <printOptions horizontalCentered="1"/>
  <pageMargins left="0.71" right="0.71" top="0.75" bottom="0.75" header="0.31" footer="0.31"/>
  <pageSetup paperSize="9" scale="6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5"/>
  <sheetViews>
    <sheetView tabSelected="1" workbookViewId="0">
      <selection activeCell="A9" sqref="A9:XFD9"/>
    </sheetView>
  </sheetViews>
  <sheetFormatPr defaultRowHeight="14.25" customHeight="1"/>
  <cols>
    <col min="1" max="1" width="35.85546875" style="1" customWidth="1"/>
    <col min="2" max="2" width="17.28515625" style="1" customWidth="1"/>
    <col min="3" max="3" width="15.85546875" style="1" customWidth="1"/>
    <col min="4" max="4" width="6.7109375" style="1" customWidth="1"/>
    <col min="5" max="5" width="10.28515625" style="1" bestFit="1" customWidth="1"/>
    <col min="6" max="6" width="10.28515625" style="1" customWidth="1"/>
    <col min="7" max="7" width="11.7109375" style="1" customWidth="1"/>
    <col min="8" max="8" width="12" style="1" customWidth="1"/>
    <col min="9" max="9" width="10" style="1" customWidth="1"/>
    <col min="10" max="10" width="12.5703125" style="1" customWidth="1"/>
    <col min="11" max="13" width="10" style="1" customWidth="1"/>
    <col min="14" max="15" width="12.140625" style="1" customWidth="1"/>
    <col min="16" max="18" width="10" style="1" customWidth="1"/>
    <col min="19" max="20" width="9.140625" style="1"/>
    <col min="21" max="21" width="12.7109375" style="1" customWidth="1"/>
    <col min="22" max="22" width="10.42578125" style="1" customWidth="1"/>
    <col min="23" max="16384" width="9.140625" style="1"/>
  </cols>
  <sheetData>
    <row r="1" spans="1:22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12" t="s">
        <v>244</v>
      </c>
    </row>
    <row r="2" spans="1:22" ht="27.75" customHeight="1">
      <c r="A2" s="267" t="s">
        <v>245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</row>
    <row r="3" spans="1:22" ht="15" customHeight="1">
      <c r="A3" s="3" t="s">
        <v>293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V3" s="13" t="s">
        <v>16</v>
      </c>
    </row>
    <row r="4" spans="1:22" ht="15.75" customHeight="1">
      <c r="A4" s="268" t="s">
        <v>246</v>
      </c>
      <c r="B4" s="269" t="s">
        <v>247</v>
      </c>
      <c r="C4" s="269" t="s">
        <v>248</v>
      </c>
      <c r="D4" s="269" t="s">
        <v>249</v>
      </c>
      <c r="E4" s="269" t="s">
        <v>250</v>
      </c>
      <c r="F4" s="269" t="s">
        <v>251</v>
      </c>
      <c r="G4" s="268" t="s">
        <v>252</v>
      </c>
      <c r="H4" s="278" t="s">
        <v>108</v>
      </c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</row>
    <row r="5" spans="1:22" ht="15.75" customHeight="1">
      <c r="A5" s="268"/>
      <c r="B5" s="270"/>
      <c r="C5" s="270"/>
      <c r="D5" s="270"/>
      <c r="E5" s="270"/>
      <c r="F5" s="270"/>
      <c r="G5" s="268"/>
      <c r="H5" s="278" t="s">
        <v>38</v>
      </c>
      <c r="I5" s="278" t="s">
        <v>110</v>
      </c>
      <c r="J5" s="278"/>
      <c r="K5" s="278"/>
      <c r="L5" s="278"/>
      <c r="M5" s="278"/>
      <c r="N5" s="278"/>
      <c r="O5" s="278"/>
      <c r="P5" s="278"/>
      <c r="Q5" s="278"/>
      <c r="R5" s="278"/>
      <c r="S5" s="272" t="s">
        <v>111</v>
      </c>
      <c r="T5" s="273"/>
      <c r="U5" s="273"/>
      <c r="V5" s="274"/>
    </row>
    <row r="6" spans="1:22" ht="17.25" customHeight="1">
      <c r="A6" s="268"/>
      <c r="B6" s="270"/>
      <c r="C6" s="270"/>
      <c r="D6" s="270"/>
      <c r="E6" s="270"/>
      <c r="F6" s="270"/>
      <c r="G6" s="268"/>
      <c r="H6" s="278"/>
      <c r="I6" s="268" t="s">
        <v>112</v>
      </c>
      <c r="J6" s="268"/>
      <c r="K6" s="268"/>
      <c r="L6" s="268"/>
      <c r="M6" s="268"/>
      <c r="N6" s="268"/>
      <c r="O6" s="268"/>
      <c r="P6" s="268"/>
      <c r="Q6" s="268" t="s">
        <v>253</v>
      </c>
      <c r="R6" s="268" t="s">
        <v>114</v>
      </c>
      <c r="S6" s="275"/>
      <c r="T6" s="276"/>
      <c r="U6" s="276"/>
      <c r="V6" s="277"/>
    </row>
    <row r="7" spans="1:22" ht="54">
      <c r="A7" s="268"/>
      <c r="B7" s="271"/>
      <c r="C7" s="271"/>
      <c r="D7" s="271"/>
      <c r="E7" s="271"/>
      <c r="F7" s="271"/>
      <c r="G7" s="268"/>
      <c r="H7" s="278"/>
      <c r="I7" s="5" t="s">
        <v>44</v>
      </c>
      <c r="J7" s="5" t="s">
        <v>115</v>
      </c>
      <c r="K7" s="5" t="s">
        <v>116</v>
      </c>
      <c r="L7" s="5" t="s">
        <v>117</v>
      </c>
      <c r="M7" s="5" t="s">
        <v>118</v>
      </c>
      <c r="N7" s="5" t="s">
        <v>119</v>
      </c>
      <c r="O7" s="5" t="s">
        <v>120</v>
      </c>
      <c r="P7" s="5" t="s">
        <v>121</v>
      </c>
      <c r="Q7" s="268"/>
      <c r="R7" s="268"/>
      <c r="S7" s="14" t="s">
        <v>44</v>
      </c>
      <c r="T7" s="15" t="s">
        <v>122</v>
      </c>
      <c r="U7" s="15" t="s">
        <v>123</v>
      </c>
      <c r="V7" s="15" t="s">
        <v>124</v>
      </c>
    </row>
    <row r="8" spans="1:22" ht="15" customHeight="1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6">
        <v>14</v>
      </c>
      <c r="O8" s="6">
        <v>15</v>
      </c>
      <c r="P8" s="6">
        <v>16</v>
      </c>
      <c r="Q8" s="6">
        <v>17</v>
      </c>
      <c r="R8" s="6">
        <v>18</v>
      </c>
      <c r="S8" s="6">
        <v>19</v>
      </c>
      <c r="T8" s="6">
        <v>20</v>
      </c>
      <c r="U8" s="6">
        <v>21</v>
      </c>
      <c r="V8" s="6">
        <v>22</v>
      </c>
    </row>
    <row r="9" spans="1:22" ht="15" customHeight="1">
      <c r="A9" s="48" t="s">
        <v>472</v>
      </c>
      <c r="B9" s="48"/>
      <c r="C9" s="48"/>
      <c r="D9" s="48"/>
      <c r="E9" s="48"/>
      <c r="F9" s="48"/>
      <c r="G9" s="48"/>
      <c r="H9" s="48"/>
      <c r="I9" s="48"/>
      <c r="J9" s="164">
        <f>J10+J15</f>
        <v>15.7</v>
      </c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1:22" ht="15" customHeight="1">
      <c r="A10" s="163" t="s">
        <v>472</v>
      </c>
      <c r="B10" s="48"/>
      <c r="C10" s="48"/>
      <c r="D10" s="48"/>
      <c r="E10" s="48"/>
      <c r="F10" s="48"/>
      <c r="G10" s="48"/>
      <c r="H10" s="48"/>
      <c r="I10" s="48"/>
      <c r="J10" s="164">
        <f>SUM(J11:J14)</f>
        <v>12.2</v>
      </c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</row>
    <row r="11" spans="1:22" ht="18.75" customHeight="1">
      <c r="A11" s="153" t="s">
        <v>467</v>
      </c>
      <c r="B11" s="153" t="s">
        <v>467</v>
      </c>
      <c r="C11" s="153" t="s">
        <v>467</v>
      </c>
      <c r="D11" s="161" t="s">
        <v>468</v>
      </c>
      <c r="E11" s="147">
        <v>10</v>
      </c>
      <c r="F11" s="8"/>
      <c r="G11" s="7"/>
      <c r="H11" s="9"/>
      <c r="I11" s="9"/>
      <c r="J11" s="9">
        <v>5</v>
      </c>
      <c r="K11" s="9"/>
      <c r="L11" s="9"/>
      <c r="M11" s="9"/>
      <c r="N11" s="9"/>
      <c r="O11" s="9"/>
      <c r="P11" s="9"/>
      <c r="Q11" s="9"/>
      <c r="R11" s="9"/>
      <c r="S11" s="10"/>
      <c r="T11" s="10"/>
      <c r="U11" s="10"/>
      <c r="V11" s="10"/>
    </row>
    <row r="12" spans="1:22" ht="14.25" customHeight="1">
      <c r="A12" s="152" t="s">
        <v>469</v>
      </c>
      <c r="B12" s="152" t="s">
        <v>469</v>
      </c>
      <c r="C12" s="152" t="s">
        <v>469</v>
      </c>
      <c r="D12" s="10" t="s">
        <v>468</v>
      </c>
      <c r="E12" s="147">
        <v>1</v>
      </c>
      <c r="F12" s="10"/>
      <c r="G12" s="10"/>
      <c r="H12" s="10"/>
      <c r="I12" s="10"/>
      <c r="J12" s="10">
        <v>2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spans="1:22" ht="14.25" customHeight="1">
      <c r="A13" s="153" t="s">
        <v>470</v>
      </c>
      <c r="B13" s="153" t="s">
        <v>470</v>
      </c>
      <c r="C13" s="153" t="s">
        <v>470</v>
      </c>
      <c r="D13" s="10" t="s">
        <v>471</v>
      </c>
      <c r="E13" s="150">
        <v>10</v>
      </c>
      <c r="F13" s="11"/>
      <c r="G13" s="11"/>
      <c r="H13" s="10"/>
      <c r="I13" s="10"/>
      <c r="J13" s="10">
        <v>2</v>
      </c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14.25" customHeight="1">
      <c r="A14" s="154" t="s">
        <v>473</v>
      </c>
      <c r="B14" s="155" t="s">
        <v>473</v>
      </c>
      <c r="C14" s="155" t="s">
        <v>473</v>
      </c>
      <c r="D14" s="143" t="s">
        <v>474</v>
      </c>
      <c r="E14" s="156">
        <v>200</v>
      </c>
      <c r="F14" s="144"/>
      <c r="G14" s="144"/>
      <c r="H14" s="143"/>
      <c r="I14" s="143"/>
      <c r="J14" s="143">
        <v>3.2</v>
      </c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spans="1:22" ht="14.25" customHeight="1">
      <c r="A15" s="162" t="s">
        <v>475</v>
      </c>
      <c r="B15" s="10"/>
      <c r="C15" s="10"/>
      <c r="D15" s="10"/>
      <c r="E15" s="10"/>
      <c r="F15" s="10"/>
      <c r="G15" s="10"/>
      <c r="H15" s="10"/>
      <c r="I15" s="10"/>
      <c r="J15" s="10">
        <f>SUM(J16:J17)</f>
        <v>3.5</v>
      </c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 spans="1:22" ht="14.25" customHeight="1">
      <c r="A16" s="154" t="s">
        <v>473</v>
      </c>
      <c r="B16" s="157" t="s">
        <v>473</v>
      </c>
      <c r="C16" s="157" t="s">
        <v>473</v>
      </c>
      <c r="D16" s="158" t="s">
        <v>474</v>
      </c>
      <c r="E16" s="159">
        <v>60</v>
      </c>
      <c r="F16" s="160"/>
      <c r="G16" s="160"/>
      <c r="H16" s="158"/>
      <c r="I16" s="158"/>
      <c r="J16" s="158">
        <v>1</v>
      </c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22" ht="14.25" customHeight="1">
      <c r="A17" s="153" t="s">
        <v>476</v>
      </c>
      <c r="B17" s="153" t="s">
        <v>476</v>
      </c>
      <c r="C17" s="153" t="s">
        <v>476</v>
      </c>
      <c r="D17" s="10" t="s">
        <v>468</v>
      </c>
      <c r="E17" s="141">
        <v>1</v>
      </c>
      <c r="F17" s="11"/>
      <c r="G17" s="11"/>
      <c r="H17" s="10"/>
      <c r="I17" s="10"/>
      <c r="J17" s="10">
        <v>2.5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1:22" ht="14.25" customHeight="1">
      <c r="A18" s="141"/>
      <c r="B18" s="147"/>
      <c r="C18" s="147"/>
      <c r="D18" s="10"/>
      <c r="E18" s="151"/>
      <c r="F18" s="11"/>
      <c r="G18" s="11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</row>
    <row r="19" spans="1:22" ht="14.25" customHeight="1">
      <c r="A19" s="140"/>
      <c r="B19" s="141"/>
      <c r="C19" s="141"/>
      <c r="D19" s="10"/>
      <c r="E19" s="141"/>
      <c r="F19" s="11"/>
      <c r="G19" s="11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spans="1:22" ht="14.25" customHeight="1">
      <c r="A20" s="141"/>
      <c r="B20" s="147"/>
      <c r="C20" s="147"/>
      <c r="D20" s="10"/>
      <c r="E20" s="151"/>
      <c r="F20" s="11"/>
      <c r="G20" s="11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 spans="1:22" ht="14.25" customHeight="1">
      <c r="A21" s="142"/>
      <c r="B21" s="141"/>
      <c r="C21" s="141"/>
      <c r="D21" s="143"/>
      <c r="E21" s="141"/>
      <c r="F21" s="144"/>
      <c r="G21" s="144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</row>
    <row r="22" spans="1:22" ht="14.25" customHeight="1">
      <c r="A22" s="145"/>
      <c r="B22" s="141"/>
      <c r="C22" s="141"/>
      <c r="D22" s="10"/>
      <c r="E22" s="141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</row>
    <row r="23" spans="1:22" ht="14.25" customHeight="1">
      <c r="A23" s="146"/>
      <c r="B23" s="147"/>
      <c r="C23" s="147"/>
      <c r="D23" s="10"/>
      <c r="E23" s="151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</row>
    <row r="24" spans="1:22" ht="14.25" customHeight="1">
      <c r="A24" s="148"/>
      <c r="B24" s="149"/>
      <c r="C24" s="149"/>
      <c r="D24" s="143"/>
      <c r="E24" s="141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</row>
    <row r="25" spans="1:22" ht="14.25" customHeight="1">
      <c r="A25" s="10"/>
      <c r="B25" s="146"/>
      <c r="C25" s="146"/>
      <c r="D25" s="10"/>
      <c r="E25" s="151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</row>
  </sheetData>
  <mergeCells count="15">
    <mergeCell ref="A2:V2"/>
    <mergeCell ref="H4:V4"/>
    <mergeCell ref="I5:R5"/>
    <mergeCell ref="I6:P6"/>
    <mergeCell ref="E4:E7"/>
    <mergeCell ref="F4:F7"/>
    <mergeCell ref="G4:G7"/>
    <mergeCell ref="H5:H7"/>
    <mergeCell ref="Q6:Q7"/>
    <mergeCell ref="R6:R7"/>
    <mergeCell ref="A4:A7"/>
    <mergeCell ref="B4:B7"/>
    <mergeCell ref="C4:C7"/>
    <mergeCell ref="D4:D7"/>
    <mergeCell ref="S5:V6"/>
  </mergeCells>
  <phoneticPr fontId="25" type="noConversion"/>
  <printOptions horizontalCentered="1"/>
  <pageMargins left="0.39" right="0.39" top="0.59" bottom="0.59" header="0.51" footer="0.51"/>
  <pageSetup paperSize="9" scale="60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14"/>
  <sheetViews>
    <sheetView workbookViewId="0">
      <selection activeCell="B26" sqref="B26"/>
    </sheetView>
  </sheetViews>
  <sheetFormatPr defaultColWidth="10.28515625" defaultRowHeight="14.25"/>
  <cols>
    <col min="1" max="1" width="38.42578125" style="41" customWidth="1"/>
    <col min="2" max="2" width="53.85546875" style="41" customWidth="1"/>
    <col min="3" max="4" width="12.140625" style="41" customWidth="1"/>
    <col min="5" max="7" width="9.85546875" style="41" customWidth="1"/>
    <col min="8" max="255" width="10.28515625" style="41"/>
    <col min="256" max="256" width="10.28515625" style="42"/>
  </cols>
  <sheetData>
    <row r="1" spans="1:256" s="41" customFormat="1" ht="20.100000000000001" customHeight="1">
      <c r="A1" s="170"/>
      <c r="B1" s="170"/>
      <c r="C1" s="170"/>
      <c r="D1" s="170"/>
      <c r="E1" s="170"/>
      <c r="F1" s="170"/>
      <c r="G1" s="170"/>
    </row>
    <row r="2" spans="1:256" s="41" customFormat="1" ht="39.950000000000003" customHeight="1">
      <c r="A2" s="171" t="s">
        <v>15</v>
      </c>
      <c r="B2" s="171"/>
      <c r="C2" s="43"/>
      <c r="D2" s="43"/>
      <c r="E2" s="43"/>
      <c r="F2" s="43"/>
      <c r="G2" s="43"/>
    </row>
    <row r="3" spans="1:256" s="38" customFormat="1" ht="39" customHeight="1">
      <c r="A3" s="173" t="s">
        <v>294</v>
      </c>
      <c r="B3" s="173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  <c r="GJ3" s="44"/>
      <c r="GK3" s="44"/>
      <c r="GL3" s="44"/>
      <c r="GM3" s="44"/>
      <c r="GN3" s="44"/>
      <c r="GO3" s="44"/>
      <c r="GP3" s="44"/>
      <c r="GQ3" s="44"/>
      <c r="GR3" s="44"/>
      <c r="GS3" s="44"/>
      <c r="GT3" s="44"/>
      <c r="GU3" s="44"/>
      <c r="GV3" s="44"/>
      <c r="GW3" s="44"/>
      <c r="GX3" s="44"/>
      <c r="GY3" s="44"/>
      <c r="GZ3" s="44"/>
      <c r="HA3" s="44"/>
      <c r="HB3" s="44"/>
      <c r="HC3" s="44"/>
      <c r="HD3" s="44"/>
      <c r="HE3" s="44"/>
      <c r="HF3" s="44"/>
      <c r="HG3" s="44"/>
      <c r="HH3" s="44"/>
      <c r="HI3" s="44"/>
      <c r="HJ3" s="44"/>
      <c r="HK3" s="44"/>
      <c r="HL3" s="44"/>
      <c r="HM3" s="44"/>
      <c r="HN3" s="44"/>
      <c r="HO3" s="44"/>
      <c r="HP3" s="44"/>
      <c r="HQ3" s="44"/>
      <c r="HR3" s="44"/>
      <c r="HS3" s="44"/>
      <c r="HT3" s="44"/>
      <c r="HU3" s="44"/>
      <c r="HV3" s="44"/>
      <c r="HW3" s="44"/>
      <c r="HX3" s="44"/>
      <c r="HY3" s="44"/>
      <c r="HZ3" s="44"/>
      <c r="IA3" s="44"/>
      <c r="IB3" s="44"/>
      <c r="IC3" s="44"/>
      <c r="ID3" s="44"/>
      <c r="IE3" s="44"/>
      <c r="IF3" s="44"/>
      <c r="IG3" s="44"/>
      <c r="IH3" s="44"/>
      <c r="II3" s="44"/>
      <c r="IJ3" s="44"/>
      <c r="IK3" s="44"/>
      <c r="IL3" s="44"/>
      <c r="IM3" s="44"/>
      <c r="IN3" s="44"/>
      <c r="IO3" s="44"/>
      <c r="IP3" s="44"/>
      <c r="IQ3" s="44"/>
      <c r="IR3" s="44"/>
      <c r="IS3" s="44"/>
      <c r="IT3" s="44"/>
      <c r="IU3" s="44"/>
      <c r="IV3" s="47"/>
    </row>
    <row r="4" spans="1:256" s="38" customFormat="1" ht="27" customHeight="1">
      <c r="A4" s="172" t="s">
        <v>3</v>
      </c>
      <c r="B4" s="172" t="s">
        <v>17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  <c r="GS4" s="44"/>
      <c r="GT4" s="44"/>
      <c r="GU4" s="44"/>
      <c r="GV4" s="44"/>
      <c r="GW4" s="44"/>
      <c r="GX4" s="44"/>
      <c r="GY4" s="44"/>
      <c r="GZ4" s="44"/>
      <c r="HA4" s="44"/>
      <c r="HB4" s="44"/>
      <c r="HC4" s="44"/>
      <c r="HD4" s="44"/>
      <c r="HE4" s="44"/>
      <c r="HF4" s="44"/>
      <c r="HG4" s="44"/>
      <c r="HH4" s="44"/>
      <c r="HI4" s="44"/>
      <c r="HJ4" s="44"/>
      <c r="HK4" s="44"/>
      <c r="HL4" s="44"/>
      <c r="HM4" s="44"/>
      <c r="HN4" s="44"/>
      <c r="HO4" s="44"/>
      <c r="HP4" s="44"/>
      <c r="HQ4" s="44"/>
      <c r="HR4" s="44"/>
      <c r="HS4" s="44"/>
      <c r="HT4" s="44"/>
      <c r="HU4" s="44"/>
      <c r="HV4" s="44"/>
      <c r="HW4" s="44"/>
      <c r="HX4" s="44"/>
      <c r="HY4" s="44"/>
      <c r="HZ4" s="44"/>
      <c r="IA4" s="44"/>
      <c r="IB4" s="44"/>
      <c r="IC4" s="44"/>
      <c r="ID4" s="44"/>
      <c r="IE4" s="44"/>
      <c r="IF4" s="44"/>
      <c r="IG4" s="44"/>
      <c r="IH4" s="44"/>
      <c r="II4" s="44"/>
      <c r="IJ4" s="44"/>
      <c r="IK4" s="44"/>
      <c r="IL4" s="44"/>
      <c r="IM4" s="44"/>
      <c r="IN4" s="44"/>
      <c r="IO4" s="44"/>
      <c r="IP4" s="44"/>
      <c r="IQ4" s="44"/>
      <c r="IR4" s="44"/>
      <c r="IS4" s="44"/>
      <c r="IT4" s="44"/>
      <c r="IU4" s="44"/>
      <c r="IV4" s="47"/>
    </row>
    <row r="5" spans="1:256" s="38" customFormat="1" ht="27" customHeight="1">
      <c r="A5" s="172"/>
      <c r="B5" s="172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/>
      <c r="GK5" s="44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44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4"/>
      <c r="HK5" s="44"/>
      <c r="HL5" s="44"/>
      <c r="HM5" s="44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4"/>
      <c r="HY5" s="44"/>
      <c r="HZ5" s="44"/>
      <c r="IA5" s="44"/>
      <c r="IB5" s="44"/>
      <c r="IC5" s="44"/>
      <c r="ID5" s="44"/>
      <c r="IE5" s="44"/>
      <c r="IF5" s="44"/>
      <c r="IG5" s="44"/>
      <c r="IH5" s="44"/>
      <c r="II5" s="44"/>
      <c r="IJ5" s="44"/>
      <c r="IK5" s="44"/>
      <c r="IL5" s="44"/>
      <c r="IM5" s="44"/>
      <c r="IN5" s="44"/>
      <c r="IO5" s="44"/>
      <c r="IP5" s="44"/>
      <c r="IQ5" s="44"/>
      <c r="IR5" s="44"/>
      <c r="IS5" s="44"/>
      <c r="IT5" s="44"/>
      <c r="IU5" s="44"/>
      <c r="IV5" s="47"/>
    </row>
    <row r="6" spans="1:256" s="38" customFormat="1" ht="32.1" customHeight="1">
      <c r="A6" s="37" t="s">
        <v>6</v>
      </c>
      <c r="B6" s="39">
        <v>1088.28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44"/>
      <c r="GZ6" s="44"/>
      <c r="HA6" s="44"/>
      <c r="HB6" s="44"/>
      <c r="HC6" s="44"/>
      <c r="HD6" s="44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44"/>
      <c r="IA6" s="44"/>
      <c r="IB6" s="44"/>
      <c r="IC6" s="44"/>
      <c r="ID6" s="44"/>
      <c r="IE6" s="44"/>
      <c r="IF6" s="44"/>
      <c r="IG6" s="44"/>
      <c r="IH6" s="44"/>
      <c r="II6" s="44"/>
      <c r="IJ6" s="44"/>
      <c r="IK6" s="44"/>
      <c r="IL6" s="44"/>
      <c r="IM6" s="44"/>
      <c r="IN6" s="44"/>
      <c r="IO6" s="44"/>
      <c r="IP6" s="44"/>
      <c r="IQ6" s="44"/>
      <c r="IR6" s="44"/>
      <c r="IS6" s="44"/>
      <c r="IT6" s="44"/>
      <c r="IU6" s="44"/>
      <c r="IV6" s="47"/>
    </row>
    <row r="7" spans="1:256" s="38" customFormat="1" ht="32.1" customHeight="1">
      <c r="A7" s="36" t="s">
        <v>7</v>
      </c>
      <c r="B7" s="39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44"/>
      <c r="FE7" s="44"/>
      <c r="FF7" s="44"/>
      <c r="FG7" s="44"/>
      <c r="FH7" s="44"/>
      <c r="FI7" s="44"/>
      <c r="FJ7" s="44"/>
      <c r="FK7" s="44"/>
      <c r="FL7" s="44"/>
      <c r="FM7" s="44"/>
      <c r="FN7" s="44"/>
      <c r="FO7" s="44"/>
      <c r="FP7" s="44"/>
      <c r="FQ7" s="44"/>
      <c r="FR7" s="44"/>
      <c r="FS7" s="44"/>
      <c r="FT7" s="44"/>
      <c r="FU7" s="44"/>
      <c r="FV7" s="44"/>
      <c r="FW7" s="44"/>
      <c r="FX7" s="44"/>
      <c r="FY7" s="44"/>
      <c r="FZ7" s="44"/>
      <c r="GA7" s="44"/>
      <c r="GB7" s="44"/>
      <c r="GC7" s="44"/>
      <c r="GD7" s="44"/>
      <c r="GE7" s="44"/>
      <c r="GF7" s="44"/>
      <c r="GG7" s="44"/>
      <c r="GH7" s="44"/>
      <c r="GI7" s="44"/>
      <c r="GJ7" s="44"/>
      <c r="GK7" s="44"/>
      <c r="GL7" s="44"/>
      <c r="GM7" s="44"/>
      <c r="GN7" s="44"/>
      <c r="GO7" s="44"/>
      <c r="GP7" s="44"/>
      <c r="GQ7" s="44"/>
      <c r="GR7" s="44"/>
      <c r="GS7" s="44"/>
      <c r="GT7" s="44"/>
      <c r="GU7" s="44"/>
      <c r="GV7" s="44"/>
      <c r="GW7" s="44"/>
      <c r="GX7" s="44"/>
      <c r="GY7" s="44"/>
      <c r="GZ7" s="44"/>
      <c r="HA7" s="44"/>
      <c r="HB7" s="44"/>
      <c r="HC7" s="44"/>
      <c r="HD7" s="44"/>
      <c r="HE7" s="44"/>
      <c r="HF7" s="44"/>
      <c r="HG7" s="44"/>
      <c r="HH7" s="44"/>
      <c r="HI7" s="44"/>
      <c r="HJ7" s="44"/>
      <c r="HK7" s="44"/>
      <c r="HL7" s="44"/>
      <c r="HM7" s="44"/>
      <c r="HN7" s="44"/>
      <c r="HO7" s="44"/>
      <c r="HP7" s="44"/>
      <c r="HQ7" s="44"/>
      <c r="HR7" s="44"/>
      <c r="HS7" s="44"/>
      <c r="HT7" s="44"/>
      <c r="HU7" s="44"/>
      <c r="HV7" s="44"/>
      <c r="HW7" s="44"/>
      <c r="HX7" s="44"/>
      <c r="HY7" s="44"/>
      <c r="HZ7" s="44"/>
      <c r="IA7" s="44"/>
      <c r="IB7" s="44"/>
      <c r="IC7" s="44"/>
      <c r="ID7" s="44"/>
      <c r="IE7" s="44"/>
      <c r="IF7" s="44"/>
      <c r="IG7" s="44"/>
      <c r="IH7" s="44"/>
      <c r="II7" s="44"/>
      <c r="IJ7" s="44"/>
      <c r="IK7" s="44"/>
      <c r="IL7" s="44"/>
      <c r="IM7" s="44"/>
      <c r="IN7" s="44"/>
      <c r="IO7" s="44"/>
      <c r="IP7" s="44"/>
      <c r="IQ7" s="44"/>
      <c r="IR7" s="44"/>
      <c r="IS7" s="44"/>
      <c r="IT7" s="44"/>
      <c r="IU7" s="44"/>
      <c r="IV7" s="47"/>
    </row>
    <row r="8" spans="1:256" s="38" customFormat="1" ht="32.1" customHeight="1">
      <c r="A8" s="36" t="s">
        <v>8</v>
      </c>
      <c r="B8" s="39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H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X8" s="44"/>
      <c r="FY8" s="44"/>
      <c r="FZ8" s="44"/>
      <c r="GA8" s="44"/>
      <c r="GB8" s="44"/>
      <c r="GC8" s="44"/>
      <c r="GD8" s="44"/>
      <c r="GE8" s="44"/>
      <c r="GF8" s="44"/>
      <c r="GG8" s="44"/>
      <c r="GH8" s="44"/>
      <c r="GI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44"/>
      <c r="GZ8" s="44"/>
      <c r="HA8" s="44"/>
      <c r="HB8" s="44"/>
      <c r="HC8" s="44"/>
      <c r="HD8" s="44"/>
      <c r="HE8" s="44"/>
      <c r="HF8" s="44"/>
      <c r="HG8" s="44"/>
      <c r="HH8" s="44"/>
      <c r="HI8" s="44"/>
      <c r="HJ8" s="44"/>
      <c r="HK8" s="44"/>
      <c r="HL8" s="44"/>
      <c r="HM8" s="44"/>
      <c r="HN8" s="44"/>
      <c r="HO8" s="44"/>
      <c r="HP8" s="44"/>
      <c r="HQ8" s="44"/>
      <c r="HR8" s="44"/>
      <c r="HS8" s="44"/>
      <c r="HT8" s="44"/>
      <c r="HU8" s="44"/>
      <c r="HV8" s="44"/>
      <c r="HW8" s="44"/>
      <c r="HX8" s="44"/>
      <c r="HY8" s="44"/>
      <c r="HZ8" s="44"/>
      <c r="IA8" s="44"/>
      <c r="IB8" s="44"/>
      <c r="IC8" s="44"/>
      <c r="ID8" s="44"/>
      <c r="IE8" s="44"/>
      <c r="IF8" s="44"/>
      <c r="IG8" s="44"/>
      <c r="IH8" s="44"/>
      <c r="II8" s="44"/>
      <c r="IJ8" s="44"/>
      <c r="IK8" s="44"/>
      <c r="IL8" s="44"/>
      <c r="IM8" s="44"/>
      <c r="IN8" s="44"/>
      <c r="IO8" s="44"/>
      <c r="IP8" s="44"/>
      <c r="IQ8" s="44"/>
      <c r="IR8" s="44"/>
      <c r="IS8" s="44"/>
      <c r="IT8" s="44"/>
      <c r="IU8" s="44"/>
      <c r="IV8" s="47"/>
    </row>
    <row r="9" spans="1:256" s="38" customFormat="1" ht="32.1" customHeight="1">
      <c r="A9" s="36" t="s">
        <v>9</v>
      </c>
      <c r="B9" s="39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  <c r="GN9" s="44"/>
      <c r="GO9" s="44"/>
      <c r="GP9" s="44"/>
      <c r="GQ9" s="44"/>
      <c r="GR9" s="44"/>
      <c r="GS9" s="44"/>
      <c r="GT9" s="44"/>
      <c r="GU9" s="44"/>
      <c r="GV9" s="44"/>
      <c r="GW9" s="44"/>
      <c r="GX9" s="44"/>
      <c r="GY9" s="44"/>
      <c r="GZ9" s="44"/>
      <c r="HA9" s="44"/>
      <c r="HB9" s="44"/>
      <c r="HC9" s="44"/>
      <c r="HD9" s="44"/>
      <c r="HE9" s="44"/>
      <c r="HF9" s="44"/>
      <c r="HG9" s="44"/>
      <c r="HH9" s="44"/>
      <c r="HI9" s="44"/>
      <c r="HJ9" s="44"/>
      <c r="HK9" s="44"/>
      <c r="HL9" s="44"/>
      <c r="HM9" s="44"/>
      <c r="HN9" s="44"/>
      <c r="HO9" s="44"/>
      <c r="HP9" s="44"/>
      <c r="HQ9" s="44"/>
      <c r="HR9" s="44"/>
      <c r="HS9" s="44"/>
      <c r="HT9" s="44"/>
      <c r="HU9" s="44"/>
      <c r="HV9" s="44"/>
      <c r="HW9" s="44"/>
      <c r="HX9" s="44"/>
      <c r="HY9" s="44"/>
      <c r="HZ9" s="44"/>
      <c r="IA9" s="44"/>
      <c r="IB9" s="44"/>
      <c r="IC9" s="44"/>
      <c r="ID9" s="44"/>
      <c r="IE9" s="44"/>
      <c r="IF9" s="44"/>
      <c r="IG9" s="44"/>
      <c r="IH9" s="44"/>
      <c r="II9" s="44"/>
      <c r="IJ9" s="44"/>
      <c r="IK9" s="44"/>
      <c r="IL9" s="44"/>
      <c r="IM9" s="44"/>
      <c r="IN9" s="44"/>
      <c r="IO9" s="44"/>
      <c r="IP9" s="44"/>
      <c r="IQ9" s="44"/>
      <c r="IR9" s="44"/>
      <c r="IS9" s="44"/>
      <c r="IT9" s="44"/>
      <c r="IU9" s="44"/>
      <c r="IV9" s="47"/>
    </row>
    <row r="10" spans="1:256" s="38" customFormat="1" ht="32.1" customHeight="1">
      <c r="A10" s="36" t="s">
        <v>10</v>
      </c>
      <c r="B10" s="39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4"/>
      <c r="IA10" s="44"/>
      <c r="IB10" s="44"/>
      <c r="IC10" s="44"/>
      <c r="ID10" s="44"/>
      <c r="IE10" s="44"/>
      <c r="IF10" s="44"/>
      <c r="IG10" s="44"/>
      <c r="IH10" s="44"/>
      <c r="II10" s="44"/>
      <c r="IJ10" s="44"/>
      <c r="IK10" s="44"/>
      <c r="IL10" s="44"/>
      <c r="IM10" s="44"/>
      <c r="IN10" s="44"/>
      <c r="IO10" s="44"/>
      <c r="IP10" s="44"/>
      <c r="IQ10" s="44"/>
      <c r="IR10" s="44"/>
      <c r="IS10" s="44"/>
      <c r="IT10" s="44"/>
      <c r="IU10" s="44"/>
      <c r="IV10" s="47"/>
    </row>
    <row r="11" spans="1:256" s="38" customFormat="1" ht="32.1" customHeight="1">
      <c r="A11" s="36" t="s">
        <v>11</v>
      </c>
      <c r="B11" s="39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  <c r="GN11" s="44"/>
      <c r="GO11" s="44"/>
      <c r="GP11" s="44"/>
      <c r="GQ11" s="44"/>
      <c r="GR11" s="44"/>
      <c r="GS11" s="44"/>
      <c r="GT11" s="44"/>
      <c r="GU11" s="44"/>
      <c r="GV11" s="44"/>
      <c r="GW11" s="44"/>
      <c r="GX11" s="44"/>
      <c r="GY11" s="44"/>
      <c r="GZ11" s="44"/>
      <c r="HA11" s="44"/>
      <c r="HB11" s="44"/>
      <c r="HC11" s="44"/>
      <c r="HD11" s="44"/>
      <c r="HE11" s="44"/>
      <c r="HF11" s="44"/>
      <c r="HG11" s="44"/>
      <c r="HH11" s="44"/>
      <c r="HI11" s="44"/>
      <c r="HJ11" s="44"/>
      <c r="HK11" s="44"/>
      <c r="HL11" s="44"/>
      <c r="HM11" s="44"/>
      <c r="HN11" s="44"/>
      <c r="HO11" s="44"/>
      <c r="HP11" s="44"/>
      <c r="HQ11" s="44"/>
      <c r="HR11" s="44"/>
      <c r="HS11" s="44"/>
      <c r="HT11" s="44"/>
      <c r="HU11" s="44"/>
      <c r="HV11" s="44"/>
      <c r="HW11" s="44"/>
      <c r="HX11" s="44"/>
      <c r="HY11" s="44"/>
      <c r="HZ11" s="44"/>
      <c r="IA11" s="44"/>
      <c r="IB11" s="44"/>
      <c r="IC11" s="44"/>
      <c r="ID11" s="44"/>
      <c r="IE11" s="44"/>
      <c r="IF11" s="44"/>
      <c r="IG11" s="44"/>
      <c r="IH11" s="44"/>
      <c r="II11" s="44"/>
      <c r="IJ11" s="44"/>
      <c r="IK11" s="44"/>
      <c r="IL11" s="44"/>
      <c r="IM11" s="44"/>
      <c r="IN11" s="44"/>
      <c r="IO11" s="44"/>
      <c r="IP11" s="44"/>
      <c r="IQ11" s="44"/>
      <c r="IR11" s="44"/>
      <c r="IS11" s="44"/>
      <c r="IT11" s="44"/>
      <c r="IU11" s="44"/>
      <c r="IV11" s="47"/>
    </row>
    <row r="12" spans="1:256" s="38" customFormat="1" ht="32.1" customHeight="1">
      <c r="A12" s="36" t="s">
        <v>12</v>
      </c>
      <c r="B12" s="39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  <c r="GN12" s="44"/>
      <c r="GO12" s="44"/>
      <c r="GP12" s="44"/>
      <c r="GQ12" s="44"/>
      <c r="GR12" s="44"/>
      <c r="GS12" s="44"/>
      <c r="GT12" s="44"/>
      <c r="GU12" s="44"/>
      <c r="GV12" s="44"/>
      <c r="GW12" s="44"/>
      <c r="GX12" s="44"/>
      <c r="GY12" s="44"/>
      <c r="GZ12" s="44"/>
      <c r="HA12" s="44"/>
      <c r="HB12" s="44"/>
      <c r="HC12" s="44"/>
      <c r="HD12" s="44"/>
      <c r="HE12" s="44"/>
      <c r="HF12" s="44"/>
      <c r="HG12" s="44"/>
      <c r="HH12" s="44"/>
      <c r="HI12" s="44"/>
      <c r="HJ12" s="44"/>
      <c r="HK12" s="44"/>
      <c r="HL12" s="44"/>
      <c r="HM12" s="44"/>
      <c r="HN12" s="44"/>
      <c r="HO12" s="44"/>
      <c r="HP12" s="44"/>
      <c r="HQ12" s="44"/>
      <c r="HR12" s="44"/>
      <c r="HS12" s="44"/>
      <c r="HT12" s="44"/>
      <c r="HU12" s="44"/>
      <c r="HV12" s="44"/>
      <c r="HW12" s="44"/>
      <c r="HX12" s="44"/>
      <c r="HY12" s="44"/>
      <c r="HZ12" s="44"/>
      <c r="IA12" s="44"/>
      <c r="IB12" s="44"/>
      <c r="IC12" s="44"/>
      <c r="ID12" s="44"/>
      <c r="IE12" s="44"/>
      <c r="IF12" s="44"/>
      <c r="IG12" s="44"/>
      <c r="IH12" s="44"/>
      <c r="II12" s="44"/>
      <c r="IJ12" s="44"/>
      <c r="IK12" s="44"/>
      <c r="IL12" s="44"/>
      <c r="IM12" s="44"/>
      <c r="IN12" s="44"/>
      <c r="IO12" s="44"/>
      <c r="IP12" s="44"/>
      <c r="IQ12" s="44"/>
      <c r="IR12" s="44"/>
      <c r="IS12" s="44"/>
      <c r="IT12" s="44"/>
      <c r="IU12" s="44"/>
      <c r="IV12" s="47"/>
    </row>
    <row r="13" spans="1:256" s="38" customFormat="1" ht="32.1" customHeight="1">
      <c r="A13" s="45"/>
      <c r="B13" s="39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44"/>
      <c r="HH13" s="44"/>
      <c r="HI13" s="44"/>
      <c r="HJ13" s="44"/>
      <c r="HK13" s="44"/>
      <c r="HL13" s="44"/>
      <c r="HM13" s="44"/>
      <c r="HN13" s="44"/>
      <c r="HO13" s="44"/>
      <c r="HP13" s="44"/>
      <c r="HQ13" s="44"/>
      <c r="HR13" s="44"/>
      <c r="HS13" s="44"/>
      <c r="HT13" s="44"/>
      <c r="HU13" s="44"/>
      <c r="HV13" s="44"/>
      <c r="HW13" s="44"/>
      <c r="HX13" s="44"/>
      <c r="HY13" s="44"/>
      <c r="HZ13" s="44"/>
      <c r="IA13" s="44"/>
      <c r="IB13" s="44"/>
      <c r="IC13" s="44"/>
      <c r="ID13" s="44"/>
      <c r="IE13" s="44"/>
      <c r="IF13" s="44"/>
      <c r="IG13" s="44"/>
      <c r="IH13" s="44"/>
      <c r="II13" s="44"/>
      <c r="IJ13" s="44"/>
      <c r="IK13" s="44"/>
      <c r="IL13" s="44"/>
      <c r="IM13" s="44"/>
      <c r="IN13" s="44"/>
      <c r="IO13" s="44"/>
      <c r="IP13" s="44"/>
      <c r="IQ13" s="44"/>
      <c r="IR13" s="44"/>
      <c r="IS13" s="44"/>
      <c r="IT13" s="44"/>
      <c r="IU13" s="44"/>
      <c r="IV13" s="47"/>
    </row>
    <row r="14" spans="1:256" s="38" customFormat="1" ht="32.1" customHeight="1">
      <c r="A14" s="46" t="s">
        <v>13</v>
      </c>
      <c r="B14" s="40">
        <v>1088.28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4"/>
      <c r="GW14" s="44"/>
      <c r="GX14" s="44"/>
      <c r="GY14" s="44"/>
      <c r="GZ14" s="44"/>
      <c r="HA14" s="44"/>
      <c r="HB14" s="44"/>
      <c r="HC14" s="44"/>
      <c r="HD14" s="44"/>
      <c r="HE14" s="44"/>
      <c r="HF14" s="44"/>
      <c r="HG14" s="44"/>
      <c r="HH14" s="44"/>
      <c r="HI14" s="44"/>
      <c r="HJ14" s="44"/>
      <c r="HK14" s="44"/>
      <c r="HL14" s="44"/>
      <c r="HM14" s="44"/>
      <c r="HN14" s="44"/>
      <c r="HO14" s="44"/>
      <c r="HP14" s="44"/>
      <c r="HQ14" s="44"/>
      <c r="HR14" s="44"/>
      <c r="HS14" s="44"/>
      <c r="HT14" s="44"/>
      <c r="HU14" s="44"/>
      <c r="HV14" s="44"/>
      <c r="HW14" s="44"/>
      <c r="HX14" s="44"/>
      <c r="HY14" s="44"/>
      <c r="HZ14" s="44"/>
      <c r="IA14" s="44"/>
      <c r="IB14" s="44"/>
      <c r="IC14" s="44"/>
      <c r="ID14" s="44"/>
      <c r="IE14" s="44"/>
      <c r="IF14" s="44"/>
      <c r="IG14" s="44"/>
      <c r="IH14" s="44"/>
      <c r="II14" s="44"/>
      <c r="IJ14" s="44"/>
      <c r="IK14" s="44"/>
      <c r="IL14" s="44"/>
      <c r="IM14" s="44"/>
      <c r="IN14" s="44"/>
      <c r="IO14" s="44"/>
      <c r="IP14" s="44"/>
      <c r="IQ14" s="44"/>
      <c r="IR14" s="44"/>
      <c r="IS14" s="44"/>
      <c r="IT14" s="44"/>
      <c r="IU14" s="44"/>
      <c r="IV14" s="47"/>
    </row>
  </sheetData>
  <mergeCells count="5">
    <mergeCell ref="A1:G1"/>
    <mergeCell ref="A2:B2"/>
    <mergeCell ref="A4:A5"/>
    <mergeCell ref="B4:B5"/>
    <mergeCell ref="A3:B3"/>
  </mergeCells>
  <phoneticPr fontId="25" type="noConversion"/>
  <printOptions horizontalCentered="1"/>
  <pageMargins left="0.39" right="0.39" top="0.59" bottom="0.59" header="0.51" footer="0.51"/>
  <pageSetup paperSize="9" scale="83" orientation="landscape" errors="blank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34"/>
  <sheetViews>
    <sheetView workbookViewId="0">
      <selection activeCell="J11" sqref="J11"/>
    </sheetView>
  </sheetViews>
  <sheetFormatPr defaultColWidth="9.140625" defaultRowHeight="14.25" customHeight="1"/>
  <cols>
    <col min="1" max="1" width="54.5703125" style="53" customWidth="1"/>
    <col min="2" max="2" width="49.140625" style="53" customWidth="1"/>
    <col min="3" max="3" width="9.140625" style="74" customWidth="1"/>
    <col min="4" max="16384" width="9.140625" style="74"/>
  </cols>
  <sheetData>
    <row r="1" spans="1:2" s="53" customFormat="1" ht="12" customHeight="1"/>
    <row r="2" spans="1:2" s="53" customFormat="1" ht="51.75" customHeight="1">
      <c r="A2" s="174" t="s">
        <v>295</v>
      </c>
      <c r="B2" s="174"/>
    </row>
    <row r="3" spans="1:2" s="59" customFormat="1" ht="19.5" customHeight="1">
      <c r="A3" s="56" t="s">
        <v>254</v>
      </c>
      <c r="B3" s="58" t="s">
        <v>296</v>
      </c>
    </row>
    <row r="4" spans="1:2" s="59" customFormat="1" ht="27.75" customHeight="1">
      <c r="A4" s="168" t="s">
        <v>5</v>
      </c>
      <c r="B4" s="168" t="s">
        <v>17</v>
      </c>
    </row>
    <row r="5" spans="1:2" s="59" customFormat="1" ht="27.75" customHeight="1">
      <c r="A5" s="169"/>
      <c r="B5" s="169"/>
    </row>
    <row r="6" spans="1:2" s="59" customFormat="1" ht="22.5" customHeight="1">
      <c r="A6" s="62" t="s">
        <v>256</v>
      </c>
      <c r="B6" s="51">
        <v>699.82628899999997</v>
      </c>
    </row>
    <row r="7" spans="1:2" s="59" customFormat="1" ht="22.5" customHeight="1">
      <c r="A7" s="62" t="s">
        <v>257</v>
      </c>
      <c r="B7" s="51"/>
    </row>
    <row r="8" spans="1:2" s="59" customFormat="1" ht="22.5" customHeight="1">
      <c r="A8" s="62" t="s">
        <v>258</v>
      </c>
      <c r="B8" s="51"/>
    </row>
    <row r="9" spans="1:2" s="59" customFormat="1" ht="22.5" customHeight="1">
      <c r="A9" s="62" t="s">
        <v>260</v>
      </c>
      <c r="B9" s="51"/>
    </row>
    <row r="10" spans="1:2" s="59" customFormat="1" ht="22.5" customHeight="1">
      <c r="A10" s="62" t="s">
        <v>262</v>
      </c>
      <c r="B10" s="51"/>
    </row>
    <row r="11" spans="1:2" s="59" customFormat="1" ht="22.5" customHeight="1">
      <c r="A11" s="62" t="s">
        <v>264</v>
      </c>
      <c r="B11" s="51"/>
    </row>
    <row r="12" spans="1:2" s="59" customFormat="1" ht="22.5" customHeight="1">
      <c r="A12" s="62" t="s">
        <v>266</v>
      </c>
      <c r="B12" s="51">
        <v>10.606724</v>
      </c>
    </row>
    <row r="13" spans="1:2" s="59" customFormat="1" ht="22.5" customHeight="1">
      <c r="A13" s="62" t="s">
        <v>268</v>
      </c>
      <c r="B13" s="51">
        <v>135.26410000000001</v>
      </c>
    </row>
    <row r="14" spans="1:2" s="59" customFormat="1" ht="22.5" customHeight="1">
      <c r="A14" s="62" t="s">
        <v>270</v>
      </c>
      <c r="B14" s="51"/>
    </row>
    <row r="15" spans="1:2" s="59" customFormat="1" ht="22.5" customHeight="1">
      <c r="A15" s="62" t="s">
        <v>272</v>
      </c>
      <c r="B15" s="51">
        <v>36.548190000000005</v>
      </c>
    </row>
    <row r="16" spans="1:2" s="59" customFormat="1" ht="22.5" customHeight="1">
      <c r="A16" s="62" t="s">
        <v>273</v>
      </c>
      <c r="B16" s="51"/>
    </row>
    <row r="17" spans="1:2" s="59" customFormat="1" ht="22.5" customHeight="1">
      <c r="A17" s="62" t="s">
        <v>274</v>
      </c>
      <c r="B17" s="51">
        <v>63.487305000000006</v>
      </c>
    </row>
    <row r="18" spans="1:2" s="59" customFormat="1" ht="22.5" customHeight="1">
      <c r="A18" s="62" t="s">
        <v>275</v>
      </c>
      <c r="B18" s="51">
        <v>64.284278</v>
      </c>
    </row>
    <row r="19" spans="1:2" s="59" customFormat="1" ht="22.5" customHeight="1">
      <c r="A19" s="62" t="s">
        <v>276</v>
      </c>
      <c r="B19" s="51"/>
    </row>
    <row r="20" spans="1:2" s="59" customFormat="1" ht="22.5" customHeight="1">
      <c r="A20" s="62" t="s">
        <v>277</v>
      </c>
      <c r="B20" s="51"/>
    </row>
    <row r="21" spans="1:2" s="59" customFormat="1" ht="22.5" customHeight="1">
      <c r="A21" s="62" t="s">
        <v>278</v>
      </c>
      <c r="B21" s="51"/>
    </row>
    <row r="22" spans="1:2" s="59" customFormat="1" ht="22.5" customHeight="1">
      <c r="A22" s="62" t="s">
        <v>279</v>
      </c>
      <c r="B22" s="51"/>
    </row>
    <row r="23" spans="1:2" s="59" customFormat="1" ht="22.5" customHeight="1">
      <c r="A23" s="62" t="s">
        <v>280</v>
      </c>
      <c r="B23" s="51"/>
    </row>
    <row r="24" spans="1:2" s="59" customFormat="1" ht="22.5" customHeight="1">
      <c r="A24" s="62" t="s">
        <v>281</v>
      </c>
      <c r="B24" s="51"/>
    </row>
    <row r="25" spans="1:2" s="59" customFormat="1" ht="22.5" customHeight="1">
      <c r="A25" s="62" t="s">
        <v>282</v>
      </c>
      <c r="B25" s="51">
        <v>41.262479999999996</v>
      </c>
    </row>
    <row r="26" spans="1:2" s="59" customFormat="1" ht="22.5" customHeight="1">
      <c r="A26" s="62" t="s">
        <v>283</v>
      </c>
      <c r="B26" s="51"/>
    </row>
    <row r="27" spans="1:2" s="59" customFormat="1" ht="22.5" customHeight="1">
      <c r="A27" s="62" t="s">
        <v>284</v>
      </c>
      <c r="B27" s="51"/>
    </row>
    <row r="28" spans="1:2" ht="22.5" customHeight="1">
      <c r="A28" s="62" t="s">
        <v>285</v>
      </c>
      <c r="B28" s="51">
        <v>37.005192000000001</v>
      </c>
    </row>
    <row r="29" spans="1:2" ht="22.5" customHeight="1">
      <c r="A29" s="62" t="s">
        <v>286</v>
      </c>
      <c r="B29" s="51"/>
    </row>
    <row r="30" spans="1:2" ht="22.5" customHeight="1">
      <c r="A30" s="62" t="s">
        <v>287</v>
      </c>
      <c r="B30" s="51"/>
    </row>
    <row r="31" spans="1:2" ht="22.5" customHeight="1">
      <c r="A31" s="62" t="s">
        <v>288</v>
      </c>
      <c r="B31" s="51"/>
    </row>
    <row r="32" spans="1:2" ht="22.5" customHeight="1">
      <c r="A32" s="62" t="s">
        <v>289</v>
      </c>
      <c r="B32" s="51"/>
    </row>
    <row r="33" spans="1:2" ht="22.5" customHeight="1">
      <c r="A33" s="62" t="s">
        <v>290</v>
      </c>
      <c r="B33" s="51"/>
    </row>
    <row r="34" spans="1:2" s="59" customFormat="1" ht="22.5" customHeight="1">
      <c r="A34" s="62" t="s">
        <v>291</v>
      </c>
      <c r="B34" s="51"/>
    </row>
  </sheetData>
  <mergeCells count="3">
    <mergeCell ref="A2:B2"/>
    <mergeCell ref="A4:A5"/>
    <mergeCell ref="B4:B5"/>
  </mergeCells>
  <phoneticPr fontId="25" type="noConversion"/>
  <printOptions horizontalCentered="1"/>
  <pageMargins left="0.39" right="0.39" top="0.59" bottom="0.59" header="0.51" footer="0.51"/>
  <pageSetup paperSize="9" scale="83" orientation="landscape" errors="blank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workbookViewId="0">
      <pane xSplit="4" ySplit="6" topLeftCell="E10" activePane="bottomRight" state="frozen"/>
      <selection pane="topRight"/>
      <selection pane="bottomLeft"/>
      <selection pane="bottomRight" activeCell="I30" sqref="I30"/>
    </sheetView>
  </sheetViews>
  <sheetFormatPr defaultColWidth="9.140625" defaultRowHeight="14.25" customHeight="1"/>
  <cols>
    <col min="1" max="1" width="49.28515625" style="85" customWidth="1"/>
    <col min="2" max="2" width="38.85546875" style="85" customWidth="1"/>
    <col min="3" max="3" width="48.5703125" style="85" customWidth="1"/>
    <col min="4" max="4" width="36.42578125" style="85" customWidth="1"/>
    <col min="5" max="5" width="9.140625" style="74" customWidth="1"/>
    <col min="6" max="16384" width="9.140625" style="74"/>
  </cols>
  <sheetData>
    <row r="1" spans="1:6" ht="12" customHeight="1">
      <c r="A1" s="75"/>
      <c r="B1" s="75"/>
      <c r="C1" s="75"/>
      <c r="D1" s="76"/>
    </row>
    <row r="2" spans="1:6" ht="25.5" customHeight="1">
      <c r="A2" s="175" t="s">
        <v>301</v>
      </c>
      <c r="B2" s="175"/>
      <c r="C2" s="175"/>
      <c r="D2" s="175"/>
    </row>
    <row r="3" spans="1:6" s="77" customFormat="1" ht="23.25" customHeight="1">
      <c r="A3" s="56" t="s">
        <v>254</v>
      </c>
      <c r="B3" s="57"/>
      <c r="C3" s="57"/>
      <c r="D3" s="58" t="s">
        <v>296</v>
      </c>
    </row>
    <row r="4" spans="1:6" s="77" customFormat="1" ht="19.5" customHeight="1">
      <c r="A4" s="166" t="s">
        <v>1</v>
      </c>
      <c r="B4" s="167"/>
      <c r="C4" s="166" t="s">
        <v>2</v>
      </c>
      <c r="D4" s="167"/>
    </row>
    <row r="5" spans="1:6" s="77" customFormat="1" ht="21.75" customHeight="1">
      <c r="A5" s="168" t="s">
        <v>3</v>
      </c>
      <c r="B5" s="176" t="s">
        <v>4</v>
      </c>
      <c r="C5" s="168" t="s">
        <v>18</v>
      </c>
      <c r="D5" s="176" t="s">
        <v>4</v>
      </c>
    </row>
    <row r="6" spans="1:6" s="77" customFormat="1" ht="17.25" customHeight="1">
      <c r="A6" s="169"/>
      <c r="B6" s="177"/>
      <c r="C6" s="169"/>
      <c r="D6" s="177"/>
    </row>
    <row r="7" spans="1:6" s="77" customFormat="1" ht="15.75" customHeight="1">
      <c r="A7" s="78" t="s">
        <v>19</v>
      </c>
      <c r="B7" s="79">
        <v>1088.2845580000001</v>
      </c>
      <c r="C7" s="62" t="s">
        <v>256</v>
      </c>
      <c r="D7" s="51">
        <v>699.82628899999997</v>
      </c>
      <c r="F7" s="77">
        <v>10000</v>
      </c>
    </row>
    <row r="8" spans="1:6" s="77" customFormat="1" ht="15.75" customHeight="1">
      <c r="A8" s="78" t="s">
        <v>20</v>
      </c>
      <c r="B8" s="79">
        <v>1088.2845580000001</v>
      </c>
      <c r="C8" s="62" t="s">
        <v>257</v>
      </c>
      <c r="D8" s="51"/>
    </row>
    <row r="9" spans="1:6" s="77" customFormat="1" ht="15.75" customHeight="1">
      <c r="A9" s="78" t="s">
        <v>21</v>
      </c>
      <c r="B9" s="79">
        <v>1087.094558</v>
      </c>
      <c r="C9" s="62" t="s">
        <v>258</v>
      </c>
      <c r="D9" s="51"/>
    </row>
    <row r="10" spans="1:6" s="77" customFormat="1" ht="15.75" customHeight="1">
      <c r="A10" s="78" t="s">
        <v>22</v>
      </c>
      <c r="B10" s="79"/>
      <c r="C10" s="62" t="s">
        <v>260</v>
      </c>
      <c r="D10" s="51"/>
    </row>
    <row r="11" spans="1:6" s="77" customFormat="1" ht="15.75" customHeight="1">
      <c r="A11" s="78" t="s">
        <v>23</v>
      </c>
      <c r="B11" s="79"/>
      <c r="C11" s="62" t="s">
        <v>262</v>
      </c>
      <c r="D11" s="51"/>
    </row>
    <row r="12" spans="1:6" s="77" customFormat="1" ht="15.75" customHeight="1">
      <c r="A12" s="78" t="s">
        <v>24</v>
      </c>
      <c r="B12" s="79"/>
      <c r="C12" s="62" t="s">
        <v>264</v>
      </c>
      <c r="D12" s="51"/>
    </row>
    <row r="13" spans="1:6" s="77" customFormat="1" ht="15.75" customHeight="1">
      <c r="A13" s="78" t="s">
        <v>297</v>
      </c>
      <c r="B13" s="79"/>
      <c r="C13" s="62" t="s">
        <v>266</v>
      </c>
      <c r="D13" s="51">
        <v>10.606724</v>
      </c>
    </row>
    <row r="14" spans="1:6" s="77" customFormat="1" ht="15.75" customHeight="1">
      <c r="A14" s="78" t="s">
        <v>298</v>
      </c>
      <c r="B14" s="79">
        <v>1.19</v>
      </c>
      <c r="C14" s="62" t="s">
        <v>268</v>
      </c>
      <c r="D14" s="51">
        <v>135.26410000000001</v>
      </c>
    </row>
    <row r="15" spans="1:6" s="77" customFormat="1" ht="15.75" customHeight="1">
      <c r="A15" s="78" t="s">
        <v>25</v>
      </c>
      <c r="B15" s="79"/>
      <c r="C15" s="62" t="s">
        <v>270</v>
      </c>
      <c r="D15" s="51"/>
    </row>
    <row r="16" spans="1:6" s="77" customFormat="1" ht="15.75" customHeight="1">
      <c r="A16" s="78" t="s">
        <v>26</v>
      </c>
      <c r="B16" s="79"/>
      <c r="C16" s="62" t="s">
        <v>272</v>
      </c>
      <c r="D16" s="51">
        <v>36.548190000000005</v>
      </c>
    </row>
    <row r="17" spans="1:4" s="77" customFormat="1" ht="15.75" customHeight="1">
      <c r="A17" s="78" t="s">
        <v>299</v>
      </c>
      <c r="B17" s="80"/>
      <c r="C17" s="62" t="s">
        <v>273</v>
      </c>
      <c r="D17" s="51"/>
    </row>
    <row r="18" spans="1:4" s="77" customFormat="1" ht="15.75" customHeight="1">
      <c r="A18" s="78" t="s">
        <v>300</v>
      </c>
      <c r="B18" s="79"/>
      <c r="C18" s="62" t="s">
        <v>274</v>
      </c>
      <c r="D18" s="51">
        <v>63.487305000000006</v>
      </c>
    </row>
    <row r="19" spans="1:4" s="77" customFormat="1" ht="15.75" customHeight="1">
      <c r="A19" s="81" t="s">
        <v>27</v>
      </c>
      <c r="B19" s="82"/>
      <c r="C19" s="62" t="s">
        <v>275</v>
      </c>
      <c r="D19" s="51">
        <v>64.284278</v>
      </c>
    </row>
    <row r="20" spans="1:4" s="77" customFormat="1" ht="15.75" customHeight="1">
      <c r="A20" s="78"/>
      <c r="B20" s="83"/>
      <c r="C20" s="62" t="s">
        <v>276</v>
      </c>
      <c r="D20" s="51"/>
    </row>
    <row r="21" spans="1:4" s="77" customFormat="1" ht="15.75" customHeight="1">
      <c r="A21" s="78"/>
      <c r="B21" s="83"/>
      <c r="C21" s="62" t="s">
        <v>277</v>
      </c>
      <c r="D21" s="51"/>
    </row>
    <row r="22" spans="1:4" s="77" customFormat="1" ht="15.75" customHeight="1">
      <c r="A22" s="78"/>
      <c r="B22" s="83"/>
      <c r="C22" s="62" t="s">
        <v>278</v>
      </c>
      <c r="D22" s="51"/>
    </row>
    <row r="23" spans="1:4" s="77" customFormat="1" ht="15.75" customHeight="1">
      <c r="A23" s="78"/>
      <c r="B23" s="78"/>
      <c r="C23" s="62" t="s">
        <v>279</v>
      </c>
      <c r="D23" s="51"/>
    </row>
    <row r="24" spans="1:4" s="77" customFormat="1" ht="15.75" customHeight="1">
      <c r="A24" s="78"/>
      <c r="B24" s="78"/>
      <c r="C24" s="62" t="s">
        <v>280</v>
      </c>
      <c r="D24" s="51"/>
    </row>
    <row r="25" spans="1:4" s="77" customFormat="1" ht="15.75" customHeight="1">
      <c r="A25" s="78"/>
      <c r="B25" s="78"/>
      <c r="C25" s="62" t="s">
        <v>281</v>
      </c>
      <c r="D25" s="51"/>
    </row>
    <row r="26" spans="1:4" s="77" customFormat="1" ht="15.75" customHeight="1">
      <c r="A26" s="84"/>
      <c r="B26" s="78"/>
      <c r="C26" s="62" t="s">
        <v>282</v>
      </c>
      <c r="D26" s="51">
        <v>41.262479999999996</v>
      </c>
    </row>
    <row r="27" spans="1:4" s="77" customFormat="1" ht="15.75" customHeight="1">
      <c r="A27" s="78"/>
      <c r="B27" s="78"/>
      <c r="C27" s="62" t="s">
        <v>283</v>
      </c>
      <c r="D27" s="51"/>
    </row>
    <row r="28" spans="1:4" s="77" customFormat="1" ht="15.75" customHeight="1">
      <c r="A28" s="84"/>
      <c r="B28" s="78"/>
      <c r="C28" s="62" t="s">
        <v>284</v>
      </c>
      <c r="D28" s="51"/>
    </row>
    <row r="29" spans="1:4" ht="14.25" customHeight="1">
      <c r="A29" s="84"/>
      <c r="B29" s="78"/>
      <c r="C29" s="62" t="s">
        <v>285</v>
      </c>
      <c r="D29" s="51">
        <v>37.005192000000001</v>
      </c>
    </row>
    <row r="30" spans="1:4" ht="14.25" customHeight="1">
      <c r="A30" s="84"/>
      <c r="B30" s="78"/>
      <c r="C30" s="62" t="s">
        <v>286</v>
      </c>
      <c r="D30" s="51"/>
    </row>
    <row r="31" spans="1:4" ht="14.25" customHeight="1">
      <c r="A31" s="84"/>
      <c r="B31" s="78"/>
      <c r="C31" s="62" t="s">
        <v>287</v>
      </c>
      <c r="D31" s="51"/>
    </row>
    <row r="32" spans="1:4" ht="14.25" customHeight="1">
      <c r="A32" s="84"/>
      <c r="B32" s="78"/>
      <c r="C32" s="62" t="s">
        <v>288</v>
      </c>
      <c r="D32" s="51"/>
    </row>
    <row r="33" spans="1:4" ht="14.25" customHeight="1">
      <c r="A33" s="84"/>
      <c r="B33" s="78"/>
      <c r="C33" s="62" t="s">
        <v>289</v>
      </c>
      <c r="D33" s="51"/>
    </row>
    <row r="34" spans="1:4" ht="14.25" customHeight="1">
      <c r="A34" s="84"/>
      <c r="B34" s="78"/>
      <c r="C34" s="62" t="s">
        <v>290</v>
      </c>
      <c r="D34" s="51"/>
    </row>
    <row r="35" spans="1:4" s="77" customFormat="1" ht="15.75" customHeight="1">
      <c r="A35" s="84"/>
      <c r="B35" s="78"/>
      <c r="C35" s="62" t="s">
        <v>291</v>
      </c>
      <c r="D35" s="51"/>
    </row>
    <row r="36" spans="1:4" s="77" customFormat="1" ht="14.25" customHeight="1">
      <c r="A36" s="73" t="s">
        <v>13</v>
      </c>
      <c r="B36" s="52">
        <v>1088.2845580000001</v>
      </c>
      <c r="C36" s="73" t="s">
        <v>14</v>
      </c>
      <c r="D36" s="52">
        <v>1088.2845580000001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honeticPr fontId="25" type="noConversion"/>
  <printOptions horizontalCentered="1"/>
  <pageMargins left="0.39" right="0.39" top="0.59" bottom="0.59" header="0.51" footer="0.51"/>
  <pageSetup paperSize="9" scale="82" orientation="landscape" errors="blank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162"/>
  <sheetViews>
    <sheetView showGridLines="0" showZeros="0" topLeftCell="E1" workbookViewId="0">
      <selection activeCell="A11" sqref="A11:XFD11"/>
    </sheetView>
  </sheetViews>
  <sheetFormatPr defaultColWidth="9.140625" defaultRowHeight="12.75"/>
  <cols>
    <col min="1" max="3" width="3.7109375" style="74" customWidth="1"/>
    <col min="4" max="4" width="32.85546875" style="74" customWidth="1"/>
    <col min="5" max="5" width="11.28515625" style="74" customWidth="1"/>
    <col min="6" max="6" width="11.85546875" style="74" customWidth="1"/>
    <col min="7" max="7" width="12.85546875" style="74" customWidth="1"/>
    <col min="8" max="8" width="11.42578125" style="74" customWidth="1"/>
    <col min="9" max="9" width="10.7109375" style="74" customWidth="1"/>
    <col min="10" max="10" width="9.28515625" style="74" customWidth="1"/>
    <col min="11" max="11" width="12.7109375" style="74" customWidth="1"/>
    <col min="12" max="12" width="10.140625" style="74" customWidth="1"/>
    <col min="13" max="13" width="8.140625" style="74" customWidth="1"/>
    <col min="14" max="14" width="13.140625" style="74" customWidth="1"/>
    <col min="15" max="15" width="10.28515625" style="74" customWidth="1"/>
    <col min="16" max="16" width="10" style="74" customWidth="1"/>
    <col min="17" max="17" width="9.85546875" style="74" customWidth="1"/>
    <col min="18" max="18" width="12.7109375" style="74" customWidth="1"/>
    <col min="19" max="19" width="9.140625" style="74" customWidth="1"/>
    <col min="20" max="20" width="11.85546875" style="74" customWidth="1"/>
    <col min="21" max="21" width="9.7109375" style="74" customWidth="1"/>
    <col min="22" max="22" width="9.140625" style="74" customWidth="1"/>
    <col min="23" max="23" width="7.42578125" style="74" customWidth="1"/>
    <col min="24" max="24" width="10" style="74" customWidth="1"/>
    <col min="25" max="25" width="11.7109375" style="74" customWidth="1"/>
    <col min="26" max="27" width="12" style="74" customWidth="1"/>
    <col min="28" max="28" width="11.140625" style="74" customWidth="1"/>
    <col min="29" max="29" width="10.7109375" style="74" customWidth="1"/>
    <col min="30" max="30" width="11.85546875" style="74" customWidth="1"/>
    <col min="31" max="31" width="11.140625" style="74" customWidth="1"/>
    <col min="32" max="44" width="9.140625" style="74" customWidth="1"/>
    <col min="45" max="16384" width="9.140625" style="74"/>
  </cols>
  <sheetData>
    <row r="1" spans="1:43" ht="17.25" customHeight="1">
      <c r="E1" s="86"/>
      <c r="T1" s="8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87"/>
    </row>
    <row r="2" spans="1:43" ht="33.75" customHeight="1">
      <c r="A2" s="180" t="s">
        <v>370</v>
      </c>
      <c r="B2" s="181"/>
      <c r="C2" s="181"/>
      <c r="D2" s="181"/>
      <c r="E2" s="182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2"/>
      <c r="U2" s="181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1"/>
    </row>
    <row r="3" spans="1:43" ht="17.25" customHeight="1">
      <c r="A3" s="183" t="s">
        <v>254</v>
      </c>
      <c r="B3" s="183"/>
      <c r="C3" s="183"/>
      <c r="D3" s="183"/>
      <c r="E3" s="182"/>
      <c r="F3" s="181"/>
      <c r="G3" s="181"/>
      <c r="H3" s="181"/>
      <c r="I3" s="181"/>
      <c r="T3" s="88"/>
      <c r="U3" s="184" t="s">
        <v>369</v>
      </c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5"/>
      <c r="AG3" s="185"/>
      <c r="AH3" s="185"/>
      <c r="AI3" s="185"/>
      <c r="AJ3" s="185"/>
      <c r="AK3" s="185"/>
      <c r="AL3" s="185"/>
      <c r="AM3" s="185"/>
      <c r="AN3" s="185"/>
      <c r="AO3" s="185"/>
      <c r="AP3" s="185"/>
      <c r="AQ3" s="186"/>
    </row>
    <row r="4" spans="1:43" ht="12.75" customHeight="1">
      <c r="A4" s="187" t="s">
        <v>29</v>
      </c>
      <c r="B4" s="188"/>
      <c r="C4" s="189"/>
      <c r="D4" s="196" t="s">
        <v>30</v>
      </c>
      <c r="E4" s="197" t="s">
        <v>31</v>
      </c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7"/>
      <c r="U4" s="198"/>
      <c r="V4" s="197"/>
      <c r="W4" s="197"/>
      <c r="X4" s="197"/>
      <c r="Y4" s="197"/>
      <c r="Z4" s="197"/>
      <c r="AA4" s="197"/>
      <c r="AB4" s="197"/>
      <c r="AC4" s="197"/>
      <c r="AD4" s="197"/>
      <c r="AE4" s="197"/>
      <c r="AF4" s="197"/>
      <c r="AG4" s="197"/>
      <c r="AH4" s="197"/>
      <c r="AI4" s="197"/>
      <c r="AJ4" s="197"/>
      <c r="AK4" s="197"/>
      <c r="AL4" s="197"/>
      <c r="AM4" s="197"/>
      <c r="AN4" s="197"/>
      <c r="AO4" s="199"/>
      <c r="AP4" s="200" t="s">
        <v>32</v>
      </c>
      <c r="AQ4" s="196" t="s">
        <v>32</v>
      </c>
    </row>
    <row r="5" spans="1:43" ht="12.75" customHeight="1">
      <c r="A5" s="190"/>
      <c r="B5" s="191"/>
      <c r="C5" s="192"/>
      <c r="D5" s="178"/>
      <c r="E5" s="202" t="s">
        <v>33</v>
      </c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203"/>
      <c r="U5" s="195"/>
      <c r="V5" s="178" t="s">
        <v>34</v>
      </c>
      <c r="W5" s="178" t="s">
        <v>35</v>
      </c>
      <c r="X5" s="202" t="s">
        <v>36</v>
      </c>
      <c r="Y5" s="194"/>
      <c r="Z5" s="194"/>
      <c r="AA5" s="194"/>
      <c r="AB5" s="194"/>
      <c r="AC5" s="194"/>
      <c r="AD5" s="194"/>
      <c r="AE5" s="194"/>
      <c r="AF5" s="194"/>
      <c r="AG5" s="194"/>
      <c r="AH5" s="194"/>
      <c r="AI5" s="194"/>
      <c r="AJ5" s="194"/>
      <c r="AK5" s="194"/>
      <c r="AL5" s="194"/>
      <c r="AM5" s="194"/>
      <c r="AN5" s="195"/>
      <c r="AO5" s="178" t="s">
        <v>37</v>
      </c>
      <c r="AP5" s="186" t="s">
        <v>32</v>
      </c>
      <c r="AQ5" s="178" t="s">
        <v>32</v>
      </c>
    </row>
    <row r="6" spans="1:43" ht="12.75" customHeight="1">
      <c r="A6" s="190"/>
      <c r="B6" s="191"/>
      <c r="C6" s="192"/>
      <c r="D6" s="178"/>
      <c r="E6" s="178" t="s">
        <v>38</v>
      </c>
      <c r="F6" s="202" t="s">
        <v>39</v>
      </c>
      <c r="G6" s="202"/>
      <c r="H6" s="202"/>
      <c r="I6" s="202"/>
      <c r="J6" s="202"/>
      <c r="K6" s="202"/>
      <c r="L6" s="202"/>
      <c r="M6" s="179"/>
      <c r="N6" s="202" t="s">
        <v>40</v>
      </c>
      <c r="O6" s="202"/>
      <c r="P6" s="202"/>
      <c r="Q6" s="202"/>
      <c r="R6" s="202"/>
      <c r="S6" s="202"/>
      <c r="T6" s="201"/>
      <c r="U6" s="179"/>
      <c r="V6" s="178" t="s">
        <v>34</v>
      </c>
      <c r="W6" s="178" t="s">
        <v>35</v>
      </c>
      <c r="X6" s="178" t="s">
        <v>38</v>
      </c>
      <c r="Y6" s="202" t="s">
        <v>39</v>
      </c>
      <c r="Z6" s="202"/>
      <c r="AA6" s="202"/>
      <c r="AB6" s="202"/>
      <c r="AC6" s="202"/>
      <c r="AD6" s="202"/>
      <c r="AE6" s="202"/>
      <c r="AF6" s="179"/>
      <c r="AG6" s="202" t="s">
        <v>40</v>
      </c>
      <c r="AH6" s="202"/>
      <c r="AI6" s="202"/>
      <c r="AJ6" s="202"/>
      <c r="AK6" s="202"/>
      <c r="AL6" s="202"/>
      <c r="AM6" s="202"/>
      <c r="AN6" s="179"/>
      <c r="AO6" s="179" t="s">
        <v>37</v>
      </c>
      <c r="AP6" s="201"/>
      <c r="AQ6" s="179" t="s">
        <v>32</v>
      </c>
    </row>
    <row r="7" spans="1:43" ht="12.75" customHeight="1">
      <c r="A7" s="193"/>
      <c r="B7" s="194"/>
      <c r="C7" s="195"/>
      <c r="D7" s="178"/>
      <c r="E7" s="205"/>
      <c r="F7" s="202" t="s">
        <v>41</v>
      </c>
      <c r="G7" s="194"/>
      <c r="H7" s="194"/>
      <c r="I7" s="194"/>
      <c r="J7" s="194"/>
      <c r="K7" s="194"/>
      <c r="L7" s="194"/>
      <c r="M7" s="195"/>
      <c r="N7" s="202" t="s">
        <v>42</v>
      </c>
      <c r="O7" s="202"/>
      <c r="P7" s="202"/>
      <c r="Q7" s="202"/>
      <c r="R7" s="202"/>
      <c r="S7" s="202"/>
      <c r="T7" s="201"/>
      <c r="U7" s="179"/>
      <c r="V7" s="178"/>
      <c r="W7" s="178"/>
      <c r="X7" s="178"/>
      <c r="Y7" s="202" t="s">
        <v>41</v>
      </c>
      <c r="Z7" s="194"/>
      <c r="AA7" s="194"/>
      <c r="AB7" s="194"/>
      <c r="AC7" s="194"/>
      <c r="AD7" s="194"/>
      <c r="AE7" s="194"/>
      <c r="AF7" s="195"/>
      <c r="AG7" s="202" t="s">
        <v>42</v>
      </c>
      <c r="AH7" s="202"/>
      <c r="AI7" s="202"/>
      <c r="AJ7" s="202"/>
      <c r="AK7" s="202"/>
      <c r="AL7" s="202"/>
      <c r="AM7" s="202"/>
      <c r="AN7" s="179"/>
      <c r="AO7" s="178" t="s">
        <v>43</v>
      </c>
      <c r="AP7" s="205" t="s">
        <v>44</v>
      </c>
      <c r="AQ7" s="178" t="s">
        <v>45</v>
      </c>
    </row>
    <row r="8" spans="1:43" ht="13.5" customHeight="1">
      <c r="A8" s="206" t="s">
        <v>46</v>
      </c>
      <c r="B8" s="178" t="s">
        <v>47</v>
      </c>
      <c r="C8" s="178" t="s">
        <v>48</v>
      </c>
      <c r="D8" s="178"/>
      <c r="E8" s="205"/>
      <c r="F8" s="178" t="s">
        <v>44</v>
      </c>
      <c r="G8" s="178" t="s">
        <v>49</v>
      </c>
      <c r="H8" s="178" t="s">
        <v>50</v>
      </c>
      <c r="I8" s="178" t="s">
        <v>51</v>
      </c>
      <c r="J8" s="178" t="s">
        <v>52</v>
      </c>
      <c r="K8" s="178" t="s">
        <v>53</v>
      </c>
      <c r="L8" s="178" t="s">
        <v>54</v>
      </c>
      <c r="M8" s="178" t="s">
        <v>55</v>
      </c>
      <c r="N8" s="178" t="s">
        <v>38</v>
      </c>
      <c r="O8" s="178" t="s">
        <v>56</v>
      </c>
      <c r="P8" s="178" t="s">
        <v>57</v>
      </c>
      <c r="Q8" s="178" t="s">
        <v>58</v>
      </c>
      <c r="R8" s="178" t="s">
        <v>59</v>
      </c>
      <c r="S8" s="178" t="s">
        <v>60</v>
      </c>
      <c r="T8" s="201" t="s">
        <v>61</v>
      </c>
      <c r="U8" s="208" t="s">
        <v>61</v>
      </c>
      <c r="V8" s="178"/>
      <c r="W8" s="178"/>
      <c r="X8" s="178"/>
      <c r="Y8" s="178" t="s">
        <v>44</v>
      </c>
      <c r="Z8" s="178" t="s">
        <v>49</v>
      </c>
      <c r="AA8" s="178" t="s">
        <v>50</v>
      </c>
      <c r="AB8" s="178" t="s">
        <v>51</v>
      </c>
      <c r="AC8" s="178" t="s">
        <v>52</v>
      </c>
      <c r="AD8" s="178" t="s">
        <v>53</v>
      </c>
      <c r="AE8" s="178" t="s">
        <v>54</v>
      </c>
      <c r="AF8" s="178" t="s">
        <v>55</v>
      </c>
      <c r="AG8" s="178" t="s">
        <v>38</v>
      </c>
      <c r="AH8" s="178" t="s">
        <v>56</v>
      </c>
      <c r="AI8" s="178" t="s">
        <v>57</v>
      </c>
      <c r="AJ8" s="178" t="s">
        <v>58</v>
      </c>
      <c r="AK8" s="178" t="s">
        <v>59</v>
      </c>
      <c r="AL8" s="178" t="s">
        <v>60</v>
      </c>
      <c r="AM8" s="202" t="s">
        <v>61</v>
      </c>
      <c r="AN8" s="179"/>
      <c r="AO8" s="178" t="s">
        <v>43</v>
      </c>
      <c r="AP8" s="205"/>
      <c r="AQ8" s="178" t="s">
        <v>32</v>
      </c>
    </row>
    <row r="9" spans="1:43" ht="12.75" customHeight="1">
      <c r="A9" s="207"/>
      <c r="B9" s="179"/>
      <c r="C9" s="179"/>
      <c r="D9" s="179"/>
      <c r="E9" s="204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89" t="s">
        <v>44</v>
      </c>
      <c r="U9" s="89" t="s">
        <v>62</v>
      </c>
      <c r="V9" s="204"/>
      <c r="W9" s="204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89" t="s">
        <v>44</v>
      </c>
      <c r="AN9" s="89" t="s">
        <v>62</v>
      </c>
      <c r="AO9" s="179" t="s">
        <v>43</v>
      </c>
      <c r="AP9" s="204"/>
      <c r="AQ9" s="179"/>
    </row>
    <row r="10" spans="1:43" ht="12.75" customHeight="1">
      <c r="A10" s="90" t="s">
        <v>63</v>
      </c>
      <c r="B10" s="89" t="s">
        <v>64</v>
      </c>
      <c r="C10" s="89" t="s">
        <v>65</v>
      </c>
      <c r="D10" s="89" t="s">
        <v>66</v>
      </c>
      <c r="E10" s="89" t="s">
        <v>67</v>
      </c>
      <c r="F10" s="89" t="s">
        <v>68</v>
      </c>
      <c r="G10" s="89" t="s">
        <v>69</v>
      </c>
      <c r="H10" s="89" t="s">
        <v>70</v>
      </c>
      <c r="I10" s="89" t="s">
        <v>71</v>
      </c>
      <c r="J10" s="89" t="s">
        <v>72</v>
      </c>
      <c r="K10" s="89" t="s">
        <v>73</v>
      </c>
      <c r="L10" s="89" t="s">
        <v>74</v>
      </c>
      <c r="M10" s="89" t="s">
        <v>75</v>
      </c>
      <c r="N10" s="89" t="s">
        <v>76</v>
      </c>
      <c r="O10" s="89" t="s">
        <v>77</v>
      </c>
      <c r="P10" s="89" t="s">
        <v>78</v>
      </c>
      <c r="Q10" s="89" t="s">
        <v>79</v>
      </c>
      <c r="R10" s="89" t="s">
        <v>80</v>
      </c>
      <c r="S10" s="89" t="s">
        <v>81</v>
      </c>
      <c r="T10" s="89" t="s">
        <v>82</v>
      </c>
      <c r="U10" s="89" t="s">
        <v>83</v>
      </c>
      <c r="V10" s="89" t="s">
        <v>84</v>
      </c>
      <c r="W10" s="89" t="s">
        <v>85</v>
      </c>
      <c r="X10" s="89" t="s">
        <v>86</v>
      </c>
      <c r="Y10" s="89" t="s">
        <v>87</v>
      </c>
      <c r="Z10" s="89" t="s">
        <v>88</v>
      </c>
      <c r="AA10" s="89" t="s">
        <v>89</v>
      </c>
      <c r="AB10" s="89" t="s">
        <v>90</v>
      </c>
      <c r="AC10" s="89" t="s">
        <v>91</v>
      </c>
      <c r="AD10" s="89" t="s">
        <v>92</v>
      </c>
      <c r="AE10" s="89" t="s">
        <v>93</v>
      </c>
      <c r="AF10" s="89" t="s">
        <v>94</v>
      </c>
      <c r="AG10" s="89" t="s">
        <v>95</v>
      </c>
      <c r="AH10" s="89" t="s">
        <v>96</v>
      </c>
      <c r="AI10" s="89" t="s">
        <v>97</v>
      </c>
      <c r="AJ10" s="89" t="s">
        <v>98</v>
      </c>
      <c r="AK10" s="89" t="s">
        <v>99</v>
      </c>
      <c r="AL10" s="89" t="s">
        <v>100</v>
      </c>
      <c r="AM10" s="89" t="s">
        <v>101</v>
      </c>
      <c r="AN10" s="89" t="s">
        <v>102</v>
      </c>
      <c r="AO10" s="89" t="s">
        <v>103</v>
      </c>
      <c r="AP10" s="89" t="s">
        <v>104</v>
      </c>
      <c r="AQ10" s="89" t="s">
        <v>105</v>
      </c>
    </row>
    <row r="11" spans="1:43" ht="12.75" customHeight="1">
      <c r="A11" s="91"/>
      <c r="B11" s="92"/>
      <c r="C11" s="92"/>
      <c r="D11" s="93" t="s">
        <v>38</v>
      </c>
      <c r="E11" s="98">
        <v>1088.2845580000001</v>
      </c>
      <c r="F11" s="99">
        <v>984.10195999999996</v>
      </c>
      <c r="G11" s="99">
        <v>320.87079999999997</v>
      </c>
      <c r="H11" s="99">
        <v>250.33056000000002</v>
      </c>
      <c r="I11" s="99">
        <v>95.712999999999994</v>
      </c>
      <c r="J11" s="99">
        <v>41.262479999999996</v>
      </c>
      <c r="K11" s="99">
        <v>257.92511999999999</v>
      </c>
      <c r="L11" s="99">
        <v>18</v>
      </c>
      <c r="M11" s="99">
        <v>0</v>
      </c>
      <c r="N11" s="99">
        <v>104.182598</v>
      </c>
      <c r="O11" s="99">
        <v>0</v>
      </c>
      <c r="P11" s="99">
        <v>0</v>
      </c>
      <c r="Q11" s="99">
        <v>0</v>
      </c>
      <c r="R11" s="99">
        <v>17.88</v>
      </c>
      <c r="S11" s="99">
        <v>4.1262480000000004</v>
      </c>
      <c r="T11" s="99">
        <v>82.176349999999999</v>
      </c>
      <c r="U11" s="99">
        <v>0</v>
      </c>
      <c r="V11" s="98">
        <v>0</v>
      </c>
      <c r="W11" s="98">
        <v>0</v>
      </c>
      <c r="X11" s="99">
        <v>1088.2845580000001</v>
      </c>
      <c r="Y11" s="99">
        <v>984.10195999999996</v>
      </c>
      <c r="Z11" s="99">
        <v>320.87079999999997</v>
      </c>
      <c r="AA11" s="99">
        <v>250.33056000000002</v>
      </c>
      <c r="AB11" s="99">
        <v>95.712999999999994</v>
      </c>
      <c r="AC11" s="99">
        <v>41.262479999999996</v>
      </c>
      <c r="AD11" s="99">
        <v>257.92511999999999</v>
      </c>
      <c r="AE11" s="99">
        <v>18</v>
      </c>
      <c r="AF11" s="99">
        <v>0</v>
      </c>
      <c r="AG11" s="99">
        <v>104.182598</v>
      </c>
      <c r="AH11" s="99">
        <v>0</v>
      </c>
      <c r="AI11" s="99">
        <v>0</v>
      </c>
      <c r="AJ11" s="99">
        <v>0</v>
      </c>
      <c r="AK11" s="99">
        <v>17.88</v>
      </c>
      <c r="AL11" s="99">
        <v>4.1262480000000004</v>
      </c>
      <c r="AM11" s="99">
        <v>82.176349999999999</v>
      </c>
      <c r="AN11" s="100">
        <v>0</v>
      </c>
      <c r="AO11" s="99">
        <v>0</v>
      </c>
      <c r="AP11" s="99">
        <v>0</v>
      </c>
      <c r="AQ11" s="99">
        <v>0</v>
      </c>
    </row>
    <row r="12" spans="1:43" ht="12.75" customHeight="1">
      <c r="A12" s="94"/>
      <c r="B12" s="95"/>
      <c r="C12" s="95"/>
      <c r="D12" s="96" t="s">
        <v>302</v>
      </c>
      <c r="E12" s="98">
        <v>1088.2845580000001</v>
      </c>
      <c r="F12" s="99">
        <v>984.10195999999996</v>
      </c>
      <c r="G12" s="99">
        <v>320.87079999999997</v>
      </c>
      <c r="H12" s="99">
        <v>250.33056000000002</v>
      </c>
      <c r="I12" s="99">
        <v>95.712999999999994</v>
      </c>
      <c r="J12" s="99">
        <v>41.262479999999996</v>
      </c>
      <c r="K12" s="99">
        <v>257.92511999999999</v>
      </c>
      <c r="L12" s="99">
        <v>18</v>
      </c>
      <c r="M12" s="99">
        <v>0</v>
      </c>
      <c r="N12" s="99">
        <v>104.182598</v>
      </c>
      <c r="O12" s="99">
        <v>0</v>
      </c>
      <c r="P12" s="99">
        <v>0</v>
      </c>
      <c r="Q12" s="99">
        <v>0</v>
      </c>
      <c r="R12" s="99">
        <v>17.88</v>
      </c>
      <c r="S12" s="99">
        <v>4.1262480000000004</v>
      </c>
      <c r="T12" s="99">
        <v>82.176349999999999</v>
      </c>
      <c r="U12" s="99">
        <v>0</v>
      </c>
      <c r="V12" s="98">
        <v>0</v>
      </c>
      <c r="W12" s="98">
        <v>0</v>
      </c>
      <c r="X12" s="99">
        <v>1088.2845580000001</v>
      </c>
      <c r="Y12" s="99">
        <v>984.10195999999996</v>
      </c>
      <c r="Z12" s="99">
        <v>320.87079999999997</v>
      </c>
      <c r="AA12" s="99">
        <v>250.33056000000002</v>
      </c>
      <c r="AB12" s="99">
        <v>95.712999999999994</v>
      </c>
      <c r="AC12" s="99">
        <v>41.262479999999996</v>
      </c>
      <c r="AD12" s="99">
        <v>257.92511999999999</v>
      </c>
      <c r="AE12" s="99">
        <v>18</v>
      </c>
      <c r="AF12" s="99">
        <v>0</v>
      </c>
      <c r="AG12" s="99">
        <v>104.182598</v>
      </c>
      <c r="AH12" s="99">
        <v>0</v>
      </c>
      <c r="AI12" s="99">
        <v>0</v>
      </c>
      <c r="AJ12" s="99">
        <v>0</v>
      </c>
      <c r="AK12" s="99">
        <v>17.88</v>
      </c>
      <c r="AL12" s="99">
        <v>4.1262480000000004</v>
      </c>
      <c r="AM12" s="99">
        <v>82.176349999999999</v>
      </c>
      <c r="AN12" s="100">
        <v>0</v>
      </c>
      <c r="AO12" s="99">
        <v>0</v>
      </c>
      <c r="AP12" s="99">
        <v>0</v>
      </c>
      <c r="AQ12" s="99">
        <v>0</v>
      </c>
    </row>
    <row r="13" spans="1:43" ht="12.75" customHeight="1">
      <c r="A13" s="94" t="s">
        <v>125</v>
      </c>
      <c r="B13" s="95" t="s">
        <v>125</v>
      </c>
      <c r="C13" s="95" t="s">
        <v>125</v>
      </c>
      <c r="D13" s="96" t="s">
        <v>303</v>
      </c>
      <c r="E13" s="98">
        <v>676.26840500000003</v>
      </c>
      <c r="F13" s="99">
        <v>582.12782100000004</v>
      </c>
      <c r="G13" s="99">
        <v>271.69886000000002</v>
      </c>
      <c r="H13" s="99">
        <v>0</v>
      </c>
      <c r="I13" s="99">
        <v>40.459840999999997</v>
      </c>
      <c r="J13" s="99">
        <v>17.547840000000001</v>
      </c>
      <c r="K13" s="99">
        <v>252.42127999999997</v>
      </c>
      <c r="L13" s="99">
        <v>0</v>
      </c>
      <c r="M13" s="99">
        <v>0</v>
      </c>
      <c r="N13" s="99">
        <v>94.14058399999999</v>
      </c>
      <c r="O13" s="99">
        <v>0</v>
      </c>
      <c r="P13" s="99">
        <v>0</v>
      </c>
      <c r="Q13" s="99">
        <v>0</v>
      </c>
      <c r="R13" s="99">
        <v>15.18</v>
      </c>
      <c r="S13" s="99">
        <v>1.7547840000000001</v>
      </c>
      <c r="T13" s="99">
        <v>77.205799999999996</v>
      </c>
      <c r="U13" s="99">
        <v>0</v>
      </c>
      <c r="V13" s="98">
        <v>0</v>
      </c>
      <c r="W13" s="98">
        <v>0</v>
      </c>
      <c r="X13" s="99" t="s">
        <v>125</v>
      </c>
      <c r="Y13" s="99" t="s">
        <v>125</v>
      </c>
      <c r="Z13" s="99" t="s">
        <v>125</v>
      </c>
      <c r="AA13" s="99" t="s">
        <v>125</v>
      </c>
      <c r="AB13" s="99" t="s">
        <v>125</v>
      </c>
      <c r="AC13" s="99" t="s">
        <v>125</v>
      </c>
      <c r="AD13" s="99" t="s">
        <v>125</v>
      </c>
      <c r="AE13" s="99" t="s">
        <v>125</v>
      </c>
      <c r="AF13" s="99" t="s">
        <v>125</v>
      </c>
      <c r="AG13" s="99" t="s">
        <v>125</v>
      </c>
      <c r="AH13" s="99" t="s">
        <v>125</v>
      </c>
      <c r="AI13" s="99" t="s">
        <v>125</v>
      </c>
      <c r="AJ13" s="99" t="s">
        <v>125</v>
      </c>
      <c r="AK13" s="99" t="s">
        <v>125</v>
      </c>
      <c r="AL13" s="99" t="s">
        <v>125</v>
      </c>
      <c r="AM13" s="99" t="s">
        <v>125</v>
      </c>
      <c r="AN13" s="100">
        <v>0</v>
      </c>
      <c r="AO13" s="99">
        <v>0</v>
      </c>
      <c r="AP13" s="99" t="s">
        <v>125</v>
      </c>
      <c r="AQ13" s="99" t="s">
        <v>125</v>
      </c>
    </row>
    <row r="14" spans="1:43" ht="12.75" customHeight="1">
      <c r="A14" s="94" t="s">
        <v>304</v>
      </c>
      <c r="B14" s="95" t="s">
        <v>125</v>
      </c>
      <c r="C14" s="95" t="s">
        <v>125</v>
      </c>
      <c r="D14" s="96" t="s">
        <v>305</v>
      </c>
      <c r="E14" s="98">
        <v>590.05344400000001</v>
      </c>
      <c r="F14" s="99">
        <v>495.97285999999997</v>
      </c>
      <c r="G14" s="99">
        <v>271.69886000000002</v>
      </c>
      <c r="H14" s="99">
        <v>0</v>
      </c>
      <c r="I14" s="99">
        <v>0</v>
      </c>
      <c r="J14" s="99">
        <v>0</v>
      </c>
      <c r="K14" s="99">
        <v>224.274</v>
      </c>
      <c r="L14" s="99">
        <v>0</v>
      </c>
      <c r="M14" s="99">
        <v>0</v>
      </c>
      <c r="N14" s="99">
        <v>94.080584000000002</v>
      </c>
      <c r="O14" s="99">
        <v>0</v>
      </c>
      <c r="P14" s="99">
        <v>0</v>
      </c>
      <c r="Q14" s="99">
        <v>0</v>
      </c>
      <c r="R14" s="99">
        <v>15.18</v>
      </c>
      <c r="S14" s="99">
        <v>1.7547840000000001</v>
      </c>
      <c r="T14" s="99">
        <v>77.145799999999994</v>
      </c>
      <c r="U14" s="101">
        <v>0</v>
      </c>
      <c r="V14" s="101">
        <v>0</v>
      </c>
      <c r="W14" s="101">
        <v>0</v>
      </c>
      <c r="X14" s="99">
        <v>590.05344400000001</v>
      </c>
      <c r="Y14" s="99">
        <v>495.97285999999997</v>
      </c>
      <c r="Z14" s="99">
        <v>271.69886000000002</v>
      </c>
      <c r="AA14" s="99">
        <v>0</v>
      </c>
      <c r="AB14" s="99">
        <v>0</v>
      </c>
      <c r="AC14" s="99">
        <v>0</v>
      </c>
      <c r="AD14" s="99">
        <v>224.274</v>
      </c>
      <c r="AE14" s="99">
        <v>0</v>
      </c>
      <c r="AF14" s="99">
        <v>0</v>
      </c>
      <c r="AG14" s="99">
        <v>94.080584000000002</v>
      </c>
      <c r="AH14" s="99">
        <v>0</v>
      </c>
      <c r="AI14" s="99">
        <v>0</v>
      </c>
      <c r="AJ14" s="99">
        <v>0</v>
      </c>
      <c r="AK14" s="99">
        <v>15.18</v>
      </c>
      <c r="AL14" s="99">
        <v>1.7547840000000001</v>
      </c>
      <c r="AM14" s="99">
        <v>77.145799999999994</v>
      </c>
      <c r="AN14" s="101">
        <v>0</v>
      </c>
      <c r="AO14" s="101">
        <v>0</v>
      </c>
      <c r="AP14" s="99">
        <v>0</v>
      </c>
      <c r="AQ14" s="99">
        <v>0</v>
      </c>
    </row>
    <row r="15" spans="1:43" ht="12.75" customHeight="1">
      <c r="A15" s="94" t="s">
        <v>125</v>
      </c>
      <c r="B15" s="95" t="s">
        <v>306</v>
      </c>
      <c r="C15" s="95" t="s">
        <v>125</v>
      </c>
      <c r="D15" s="96" t="s">
        <v>307</v>
      </c>
      <c r="E15" s="98">
        <v>590.05344400000001</v>
      </c>
      <c r="F15" s="99">
        <v>495.97285999999997</v>
      </c>
      <c r="G15" s="99">
        <v>271.69886000000002</v>
      </c>
      <c r="H15" s="99">
        <v>0</v>
      </c>
      <c r="I15" s="99">
        <v>0</v>
      </c>
      <c r="J15" s="99">
        <v>0</v>
      </c>
      <c r="K15" s="99">
        <v>224.274</v>
      </c>
      <c r="L15" s="99">
        <v>0</v>
      </c>
      <c r="M15" s="99">
        <v>0</v>
      </c>
      <c r="N15" s="99">
        <v>94.080584000000002</v>
      </c>
      <c r="O15" s="99">
        <v>0</v>
      </c>
      <c r="P15" s="99">
        <v>0</v>
      </c>
      <c r="Q15" s="99">
        <v>0</v>
      </c>
      <c r="R15" s="99">
        <v>15.18</v>
      </c>
      <c r="S15" s="99">
        <v>1.7547840000000001</v>
      </c>
      <c r="T15" s="99">
        <v>77.145799999999994</v>
      </c>
      <c r="U15" s="101">
        <v>0</v>
      </c>
      <c r="V15" s="101">
        <v>0</v>
      </c>
      <c r="W15" s="101">
        <v>0</v>
      </c>
      <c r="X15" s="99">
        <v>590.05344400000001</v>
      </c>
      <c r="Y15" s="99">
        <v>495.97285999999997</v>
      </c>
      <c r="Z15" s="99">
        <v>271.69886000000002</v>
      </c>
      <c r="AA15" s="99">
        <v>0</v>
      </c>
      <c r="AB15" s="99">
        <v>0</v>
      </c>
      <c r="AC15" s="99">
        <v>0</v>
      </c>
      <c r="AD15" s="99">
        <v>224.274</v>
      </c>
      <c r="AE15" s="99">
        <v>0</v>
      </c>
      <c r="AF15" s="99">
        <v>0</v>
      </c>
      <c r="AG15" s="99">
        <v>94.080584000000002</v>
      </c>
      <c r="AH15" s="99">
        <v>0</v>
      </c>
      <c r="AI15" s="99">
        <v>0</v>
      </c>
      <c r="AJ15" s="99">
        <v>0</v>
      </c>
      <c r="AK15" s="99">
        <v>15.18</v>
      </c>
      <c r="AL15" s="99">
        <v>1.7547840000000001</v>
      </c>
      <c r="AM15" s="99">
        <v>77.145799999999994</v>
      </c>
      <c r="AN15" s="101">
        <v>0</v>
      </c>
      <c r="AO15" s="101">
        <v>0</v>
      </c>
      <c r="AP15" s="99">
        <v>0</v>
      </c>
      <c r="AQ15" s="99">
        <v>0</v>
      </c>
    </row>
    <row r="16" spans="1:43" ht="12.75" customHeight="1">
      <c r="A16" s="94" t="s">
        <v>125</v>
      </c>
      <c r="B16" s="95" t="s">
        <v>125</v>
      </c>
      <c r="C16" s="95" t="s">
        <v>308</v>
      </c>
      <c r="D16" s="96" t="s">
        <v>309</v>
      </c>
      <c r="E16" s="98">
        <v>519.15344400000004</v>
      </c>
      <c r="F16" s="99">
        <v>495.97285999999997</v>
      </c>
      <c r="G16" s="99">
        <v>271.69886000000002</v>
      </c>
      <c r="H16" s="99">
        <v>0</v>
      </c>
      <c r="I16" s="99">
        <v>0</v>
      </c>
      <c r="J16" s="99">
        <v>0</v>
      </c>
      <c r="K16" s="99">
        <v>224.274</v>
      </c>
      <c r="L16" s="99">
        <v>0</v>
      </c>
      <c r="M16" s="99">
        <v>0</v>
      </c>
      <c r="N16" s="99">
        <v>23.180584</v>
      </c>
      <c r="O16" s="99">
        <v>0</v>
      </c>
      <c r="P16" s="99">
        <v>0</v>
      </c>
      <c r="Q16" s="99">
        <v>0</v>
      </c>
      <c r="R16" s="99">
        <v>15.18</v>
      </c>
      <c r="S16" s="99">
        <v>1.7547840000000001</v>
      </c>
      <c r="T16" s="99">
        <v>6.2458</v>
      </c>
      <c r="U16" s="101">
        <v>0</v>
      </c>
      <c r="V16" s="101">
        <v>0</v>
      </c>
      <c r="W16" s="101">
        <v>0</v>
      </c>
      <c r="X16" s="99">
        <v>519.15344400000004</v>
      </c>
      <c r="Y16" s="99">
        <v>495.97285999999997</v>
      </c>
      <c r="Z16" s="99">
        <v>271.69886000000002</v>
      </c>
      <c r="AA16" s="99">
        <v>0</v>
      </c>
      <c r="AB16" s="99">
        <v>0</v>
      </c>
      <c r="AC16" s="99">
        <v>0</v>
      </c>
      <c r="AD16" s="99">
        <v>224.274</v>
      </c>
      <c r="AE16" s="99">
        <v>0</v>
      </c>
      <c r="AF16" s="99">
        <v>0</v>
      </c>
      <c r="AG16" s="99">
        <v>23.180584</v>
      </c>
      <c r="AH16" s="99">
        <v>0</v>
      </c>
      <c r="AI16" s="99">
        <v>0</v>
      </c>
      <c r="AJ16" s="99">
        <v>0</v>
      </c>
      <c r="AK16" s="99">
        <v>15.18</v>
      </c>
      <c r="AL16" s="99">
        <v>1.7547840000000001</v>
      </c>
      <c r="AM16" s="99">
        <v>6.2458</v>
      </c>
      <c r="AN16" s="101">
        <v>0</v>
      </c>
      <c r="AO16" s="101">
        <v>0</v>
      </c>
      <c r="AP16" s="99">
        <v>0</v>
      </c>
      <c r="AQ16" s="99">
        <v>0</v>
      </c>
    </row>
    <row r="17" spans="1:43" ht="12.75" customHeight="1">
      <c r="A17" s="94" t="s">
        <v>125</v>
      </c>
      <c r="B17" s="95" t="s">
        <v>125</v>
      </c>
      <c r="C17" s="95" t="s">
        <v>310</v>
      </c>
      <c r="D17" s="96" t="s">
        <v>311</v>
      </c>
      <c r="E17" s="98">
        <v>70.900000000000006</v>
      </c>
      <c r="F17" s="99">
        <v>0</v>
      </c>
      <c r="G17" s="99">
        <v>0</v>
      </c>
      <c r="H17" s="99">
        <v>0</v>
      </c>
      <c r="I17" s="99">
        <v>0</v>
      </c>
      <c r="J17" s="99">
        <v>0</v>
      </c>
      <c r="K17" s="99">
        <v>0</v>
      </c>
      <c r="L17" s="99">
        <v>0</v>
      </c>
      <c r="M17" s="99">
        <v>0</v>
      </c>
      <c r="N17" s="99">
        <v>70.900000000000006</v>
      </c>
      <c r="O17" s="99">
        <v>0</v>
      </c>
      <c r="P17" s="99">
        <v>0</v>
      </c>
      <c r="Q17" s="99">
        <v>0</v>
      </c>
      <c r="R17" s="99">
        <v>0</v>
      </c>
      <c r="S17" s="99">
        <v>0</v>
      </c>
      <c r="T17" s="99">
        <v>70.900000000000006</v>
      </c>
      <c r="U17" s="101">
        <v>0</v>
      </c>
      <c r="V17" s="101">
        <v>0</v>
      </c>
      <c r="W17" s="101">
        <v>0</v>
      </c>
      <c r="X17" s="99">
        <v>70.900000000000006</v>
      </c>
      <c r="Y17" s="99">
        <v>0</v>
      </c>
      <c r="Z17" s="99">
        <v>0</v>
      </c>
      <c r="AA17" s="99">
        <v>0</v>
      </c>
      <c r="AB17" s="99">
        <v>0</v>
      </c>
      <c r="AC17" s="99">
        <v>0</v>
      </c>
      <c r="AD17" s="99">
        <v>0</v>
      </c>
      <c r="AE17" s="99">
        <v>0</v>
      </c>
      <c r="AF17" s="99">
        <v>0</v>
      </c>
      <c r="AG17" s="99">
        <v>70.900000000000006</v>
      </c>
      <c r="AH17" s="99">
        <v>0</v>
      </c>
      <c r="AI17" s="99">
        <v>0</v>
      </c>
      <c r="AJ17" s="99">
        <v>0</v>
      </c>
      <c r="AK17" s="99">
        <v>0</v>
      </c>
      <c r="AL17" s="99">
        <v>0</v>
      </c>
      <c r="AM17" s="99">
        <v>70.900000000000006</v>
      </c>
      <c r="AN17" s="101">
        <v>0</v>
      </c>
      <c r="AO17" s="101">
        <v>0</v>
      </c>
      <c r="AP17" s="99">
        <v>0</v>
      </c>
      <c r="AQ17" s="99">
        <v>0</v>
      </c>
    </row>
    <row r="18" spans="1:43" ht="12.75" customHeight="1">
      <c r="A18" s="94" t="s">
        <v>312</v>
      </c>
      <c r="B18" s="95" t="s">
        <v>125</v>
      </c>
      <c r="C18" s="95" t="s">
        <v>125</v>
      </c>
      <c r="D18" s="96" t="s">
        <v>313</v>
      </c>
      <c r="E18" s="98">
        <v>8.4000000000000005E-2</v>
      </c>
      <c r="F18" s="99">
        <v>8.4000000000000005E-2</v>
      </c>
      <c r="G18" s="99">
        <v>0</v>
      </c>
      <c r="H18" s="99">
        <v>0</v>
      </c>
      <c r="I18" s="99">
        <v>0</v>
      </c>
      <c r="J18" s="99">
        <v>0</v>
      </c>
      <c r="K18" s="99">
        <v>8.4000000000000005E-2</v>
      </c>
      <c r="L18" s="99">
        <v>0</v>
      </c>
      <c r="M18" s="99">
        <v>0</v>
      </c>
      <c r="N18" s="99">
        <v>0</v>
      </c>
      <c r="O18" s="99">
        <v>0</v>
      </c>
      <c r="P18" s="99">
        <v>0</v>
      </c>
      <c r="Q18" s="99">
        <v>0</v>
      </c>
      <c r="R18" s="99">
        <v>0</v>
      </c>
      <c r="S18" s="99">
        <v>0</v>
      </c>
      <c r="T18" s="99">
        <v>0</v>
      </c>
      <c r="U18" s="101">
        <v>0</v>
      </c>
      <c r="V18" s="101">
        <v>0</v>
      </c>
      <c r="W18" s="101">
        <v>0</v>
      </c>
      <c r="X18" s="99">
        <v>8.4000000000000005E-2</v>
      </c>
      <c r="Y18" s="99">
        <v>8.4000000000000005E-2</v>
      </c>
      <c r="Z18" s="99">
        <v>0</v>
      </c>
      <c r="AA18" s="99">
        <v>0</v>
      </c>
      <c r="AB18" s="99">
        <v>0</v>
      </c>
      <c r="AC18" s="99">
        <v>0</v>
      </c>
      <c r="AD18" s="99">
        <v>8.4000000000000005E-2</v>
      </c>
      <c r="AE18" s="99">
        <v>0</v>
      </c>
      <c r="AF18" s="99">
        <v>0</v>
      </c>
      <c r="AG18" s="99">
        <v>0</v>
      </c>
      <c r="AH18" s="99">
        <v>0</v>
      </c>
      <c r="AI18" s="99">
        <v>0</v>
      </c>
      <c r="AJ18" s="99">
        <v>0</v>
      </c>
      <c r="AK18" s="99">
        <v>0</v>
      </c>
      <c r="AL18" s="99">
        <v>0</v>
      </c>
      <c r="AM18" s="99">
        <v>0</v>
      </c>
      <c r="AN18" s="101">
        <v>0</v>
      </c>
      <c r="AO18" s="101">
        <v>0</v>
      </c>
      <c r="AP18" s="99">
        <v>0</v>
      </c>
      <c r="AQ18" s="99">
        <v>0</v>
      </c>
    </row>
    <row r="19" spans="1:43" ht="12.75" customHeight="1">
      <c r="A19" s="94" t="s">
        <v>125</v>
      </c>
      <c r="B19" s="95" t="s">
        <v>314</v>
      </c>
      <c r="C19" s="95" t="s">
        <v>125</v>
      </c>
      <c r="D19" s="96" t="s">
        <v>315</v>
      </c>
      <c r="E19" s="98">
        <v>8.4000000000000005E-2</v>
      </c>
      <c r="F19" s="99">
        <v>8.4000000000000005E-2</v>
      </c>
      <c r="G19" s="99">
        <v>0</v>
      </c>
      <c r="H19" s="99">
        <v>0</v>
      </c>
      <c r="I19" s="99">
        <v>0</v>
      </c>
      <c r="J19" s="99">
        <v>0</v>
      </c>
      <c r="K19" s="99">
        <v>8.4000000000000005E-2</v>
      </c>
      <c r="L19" s="99">
        <v>0</v>
      </c>
      <c r="M19" s="99">
        <v>0</v>
      </c>
      <c r="N19" s="99">
        <v>0</v>
      </c>
      <c r="O19" s="99">
        <v>0</v>
      </c>
      <c r="P19" s="99">
        <v>0</v>
      </c>
      <c r="Q19" s="99">
        <v>0</v>
      </c>
      <c r="R19" s="99">
        <v>0</v>
      </c>
      <c r="S19" s="99">
        <v>0</v>
      </c>
      <c r="T19" s="99">
        <v>0</v>
      </c>
      <c r="U19" s="101">
        <v>0</v>
      </c>
      <c r="V19" s="101">
        <v>0</v>
      </c>
      <c r="W19" s="101">
        <v>0</v>
      </c>
      <c r="X19" s="99">
        <v>8.4000000000000005E-2</v>
      </c>
      <c r="Y19" s="99">
        <v>8.4000000000000005E-2</v>
      </c>
      <c r="Z19" s="99">
        <v>0</v>
      </c>
      <c r="AA19" s="99">
        <v>0</v>
      </c>
      <c r="AB19" s="99">
        <v>0</v>
      </c>
      <c r="AC19" s="99">
        <v>0</v>
      </c>
      <c r="AD19" s="99">
        <v>8.4000000000000005E-2</v>
      </c>
      <c r="AE19" s="99">
        <v>0</v>
      </c>
      <c r="AF19" s="99">
        <v>0</v>
      </c>
      <c r="AG19" s="99">
        <v>0</v>
      </c>
      <c r="AH19" s="99">
        <v>0</v>
      </c>
      <c r="AI19" s="99">
        <v>0</v>
      </c>
      <c r="AJ19" s="99">
        <v>0</v>
      </c>
      <c r="AK19" s="99">
        <v>0</v>
      </c>
      <c r="AL19" s="99">
        <v>0</v>
      </c>
      <c r="AM19" s="99">
        <v>0</v>
      </c>
      <c r="AN19" s="101">
        <v>0</v>
      </c>
      <c r="AO19" s="101">
        <v>0</v>
      </c>
      <c r="AP19" s="99">
        <v>0</v>
      </c>
      <c r="AQ19" s="99">
        <v>0</v>
      </c>
    </row>
    <row r="20" spans="1:43" ht="12.75" customHeight="1">
      <c r="A20" s="94" t="s">
        <v>125</v>
      </c>
      <c r="B20" s="95" t="s">
        <v>125</v>
      </c>
      <c r="C20" s="95" t="s">
        <v>314</v>
      </c>
      <c r="D20" s="96" t="s">
        <v>316</v>
      </c>
      <c r="E20" s="98">
        <v>8.4000000000000005E-2</v>
      </c>
      <c r="F20" s="99">
        <v>8.4000000000000005E-2</v>
      </c>
      <c r="G20" s="99">
        <v>0</v>
      </c>
      <c r="H20" s="99">
        <v>0</v>
      </c>
      <c r="I20" s="99">
        <v>0</v>
      </c>
      <c r="J20" s="99">
        <v>0</v>
      </c>
      <c r="K20" s="99">
        <v>8.4000000000000005E-2</v>
      </c>
      <c r="L20" s="99">
        <v>0</v>
      </c>
      <c r="M20" s="99">
        <v>0</v>
      </c>
      <c r="N20" s="99">
        <v>0</v>
      </c>
      <c r="O20" s="99">
        <v>0</v>
      </c>
      <c r="P20" s="99">
        <v>0</v>
      </c>
      <c r="Q20" s="99">
        <v>0</v>
      </c>
      <c r="R20" s="99">
        <v>0</v>
      </c>
      <c r="S20" s="99">
        <v>0</v>
      </c>
      <c r="T20" s="99">
        <v>0</v>
      </c>
      <c r="U20" s="101">
        <v>0</v>
      </c>
      <c r="V20" s="101">
        <v>0</v>
      </c>
      <c r="W20" s="101">
        <v>0</v>
      </c>
      <c r="X20" s="99">
        <v>8.4000000000000005E-2</v>
      </c>
      <c r="Y20" s="99">
        <v>8.4000000000000005E-2</v>
      </c>
      <c r="Z20" s="99">
        <v>0</v>
      </c>
      <c r="AA20" s="99">
        <v>0</v>
      </c>
      <c r="AB20" s="99">
        <v>0</v>
      </c>
      <c r="AC20" s="99">
        <v>0</v>
      </c>
      <c r="AD20" s="99">
        <v>8.4000000000000005E-2</v>
      </c>
      <c r="AE20" s="99">
        <v>0</v>
      </c>
      <c r="AF20" s="99">
        <v>0</v>
      </c>
      <c r="AG20" s="99">
        <v>0</v>
      </c>
      <c r="AH20" s="99">
        <v>0</v>
      </c>
      <c r="AI20" s="99">
        <v>0</v>
      </c>
      <c r="AJ20" s="99">
        <v>0</v>
      </c>
      <c r="AK20" s="99">
        <v>0</v>
      </c>
      <c r="AL20" s="99">
        <v>0</v>
      </c>
      <c r="AM20" s="99">
        <v>0</v>
      </c>
      <c r="AN20" s="101">
        <v>0</v>
      </c>
      <c r="AO20" s="101">
        <v>0</v>
      </c>
      <c r="AP20" s="99">
        <v>0</v>
      </c>
      <c r="AQ20" s="99">
        <v>0</v>
      </c>
    </row>
    <row r="21" spans="1:43" ht="12.75" customHeight="1">
      <c r="A21" s="94" t="s">
        <v>317</v>
      </c>
      <c r="B21" s="95" t="s">
        <v>125</v>
      </c>
      <c r="C21" s="95" t="s">
        <v>125</v>
      </c>
      <c r="D21" s="96" t="s">
        <v>318</v>
      </c>
      <c r="E21" s="98">
        <v>52.933081000000008</v>
      </c>
      <c r="F21" s="99">
        <v>52.873081000000006</v>
      </c>
      <c r="G21" s="99">
        <v>0</v>
      </c>
      <c r="H21" s="99">
        <v>0</v>
      </c>
      <c r="I21" s="99">
        <v>25.105481000000001</v>
      </c>
      <c r="J21" s="99">
        <v>0</v>
      </c>
      <c r="K21" s="99">
        <v>27.767600000000002</v>
      </c>
      <c r="L21" s="99">
        <v>0</v>
      </c>
      <c r="M21" s="99">
        <v>0</v>
      </c>
      <c r="N21" s="99">
        <v>0.06</v>
      </c>
      <c r="O21" s="99">
        <v>0</v>
      </c>
      <c r="P21" s="99">
        <v>0</v>
      </c>
      <c r="Q21" s="99">
        <v>0</v>
      </c>
      <c r="R21" s="99">
        <v>0</v>
      </c>
      <c r="S21" s="99">
        <v>0</v>
      </c>
      <c r="T21" s="99">
        <v>0.06</v>
      </c>
      <c r="U21" s="101">
        <v>0</v>
      </c>
      <c r="V21" s="101">
        <v>0</v>
      </c>
      <c r="W21" s="101">
        <v>0</v>
      </c>
      <c r="X21" s="99">
        <v>52.933081000000008</v>
      </c>
      <c r="Y21" s="99">
        <v>52.873081000000006</v>
      </c>
      <c r="Z21" s="99">
        <v>0</v>
      </c>
      <c r="AA21" s="99">
        <v>0</v>
      </c>
      <c r="AB21" s="99">
        <v>25.105481000000001</v>
      </c>
      <c r="AC21" s="99">
        <v>0</v>
      </c>
      <c r="AD21" s="99">
        <v>27.767600000000002</v>
      </c>
      <c r="AE21" s="99">
        <v>0</v>
      </c>
      <c r="AF21" s="99">
        <v>0</v>
      </c>
      <c r="AG21" s="99">
        <v>0.06</v>
      </c>
      <c r="AH21" s="99">
        <v>0</v>
      </c>
      <c r="AI21" s="99">
        <v>0</v>
      </c>
      <c r="AJ21" s="99">
        <v>0</v>
      </c>
      <c r="AK21" s="99">
        <v>0</v>
      </c>
      <c r="AL21" s="99">
        <v>0</v>
      </c>
      <c r="AM21" s="99">
        <v>0.06</v>
      </c>
      <c r="AN21" s="101">
        <v>0</v>
      </c>
      <c r="AO21" s="101">
        <v>0</v>
      </c>
      <c r="AP21" s="99">
        <v>0</v>
      </c>
      <c r="AQ21" s="99">
        <v>0</v>
      </c>
    </row>
    <row r="22" spans="1:43" ht="12.75" customHeight="1">
      <c r="A22" s="94" t="s">
        <v>125</v>
      </c>
      <c r="B22" s="95" t="s">
        <v>310</v>
      </c>
      <c r="C22" s="95" t="s">
        <v>125</v>
      </c>
      <c r="D22" s="96" t="s">
        <v>319</v>
      </c>
      <c r="E22" s="98">
        <v>16.103999999999999</v>
      </c>
      <c r="F22" s="99">
        <v>16.103999999999999</v>
      </c>
      <c r="G22" s="99">
        <v>0</v>
      </c>
      <c r="H22" s="99">
        <v>0</v>
      </c>
      <c r="I22" s="99">
        <v>0</v>
      </c>
      <c r="J22" s="99">
        <v>0</v>
      </c>
      <c r="K22" s="99">
        <v>16.103999999999999</v>
      </c>
      <c r="L22" s="99">
        <v>0</v>
      </c>
      <c r="M22" s="99">
        <v>0</v>
      </c>
      <c r="N22" s="99">
        <v>0</v>
      </c>
      <c r="O22" s="99">
        <v>0</v>
      </c>
      <c r="P22" s="99">
        <v>0</v>
      </c>
      <c r="Q22" s="99">
        <v>0</v>
      </c>
      <c r="R22" s="99">
        <v>0</v>
      </c>
      <c r="S22" s="99">
        <v>0</v>
      </c>
      <c r="T22" s="99">
        <v>0</v>
      </c>
      <c r="U22" s="101">
        <v>0</v>
      </c>
      <c r="V22" s="101">
        <v>0</v>
      </c>
      <c r="W22" s="101">
        <v>0</v>
      </c>
      <c r="X22" s="99">
        <v>16.103999999999999</v>
      </c>
      <c r="Y22" s="99">
        <v>16.103999999999999</v>
      </c>
      <c r="Z22" s="99">
        <v>0</v>
      </c>
      <c r="AA22" s="99">
        <v>0</v>
      </c>
      <c r="AB22" s="99">
        <v>0</v>
      </c>
      <c r="AC22" s="99">
        <v>0</v>
      </c>
      <c r="AD22" s="99">
        <v>16.103999999999999</v>
      </c>
      <c r="AE22" s="99">
        <v>0</v>
      </c>
      <c r="AF22" s="99">
        <v>0</v>
      </c>
      <c r="AG22" s="99">
        <v>0</v>
      </c>
      <c r="AH22" s="99">
        <v>0</v>
      </c>
      <c r="AI22" s="99">
        <v>0</v>
      </c>
      <c r="AJ22" s="99">
        <v>0</v>
      </c>
      <c r="AK22" s="99">
        <v>0</v>
      </c>
      <c r="AL22" s="99">
        <v>0</v>
      </c>
      <c r="AM22" s="99">
        <v>0</v>
      </c>
      <c r="AN22" s="101">
        <v>0</v>
      </c>
      <c r="AO22" s="101">
        <v>0</v>
      </c>
      <c r="AP22" s="99">
        <v>0</v>
      </c>
      <c r="AQ22" s="99">
        <v>0</v>
      </c>
    </row>
    <row r="23" spans="1:43" ht="12.75" customHeight="1">
      <c r="A23" s="94" t="s">
        <v>125</v>
      </c>
      <c r="B23" s="95" t="s">
        <v>125</v>
      </c>
      <c r="C23" s="95" t="s">
        <v>314</v>
      </c>
      <c r="D23" s="96" t="s">
        <v>320</v>
      </c>
      <c r="E23" s="98">
        <v>16.103999999999999</v>
      </c>
      <c r="F23" s="99">
        <v>16.103999999999999</v>
      </c>
      <c r="G23" s="99">
        <v>0</v>
      </c>
      <c r="H23" s="99">
        <v>0</v>
      </c>
      <c r="I23" s="99">
        <v>0</v>
      </c>
      <c r="J23" s="99">
        <v>0</v>
      </c>
      <c r="K23" s="99">
        <v>16.103999999999999</v>
      </c>
      <c r="L23" s="99">
        <v>0</v>
      </c>
      <c r="M23" s="99">
        <v>0</v>
      </c>
      <c r="N23" s="99">
        <v>0</v>
      </c>
      <c r="O23" s="99">
        <v>0</v>
      </c>
      <c r="P23" s="99">
        <v>0</v>
      </c>
      <c r="Q23" s="99">
        <v>0</v>
      </c>
      <c r="R23" s="99">
        <v>0</v>
      </c>
      <c r="S23" s="99">
        <v>0</v>
      </c>
      <c r="T23" s="99">
        <v>0</v>
      </c>
      <c r="U23" s="101">
        <v>0</v>
      </c>
      <c r="V23" s="101">
        <v>0</v>
      </c>
      <c r="W23" s="101">
        <v>0</v>
      </c>
      <c r="X23" s="99">
        <v>16.103999999999999</v>
      </c>
      <c r="Y23" s="99">
        <v>16.103999999999999</v>
      </c>
      <c r="Z23" s="99">
        <v>0</v>
      </c>
      <c r="AA23" s="99">
        <v>0</v>
      </c>
      <c r="AB23" s="99">
        <v>0</v>
      </c>
      <c r="AC23" s="99">
        <v>0</v>
      </c>
      <c r="AD23" s="99">
        <v>16.103999999999999</v>
      </c>
      <c r="AE23" s="99">
        <v>0</v>
      </c>
      <c r="AF23" s="99">
        <v>0</v>
      </c>
      <c r="AG23" s="99">
        <v>0</v>
      </c>
      <c r="AH23" s="99">
        <v>0</v>
      </c>
      <c r="AI23" s="99">
        <v>0</v>
      </c>
      <c r="AJ23" s="99">
        <v>0</v>
      </c>
      <c r="AK23" s="99">
        <v>0</v>
      </c>
      <c r="AL23" s="99">
        <v>0</v>
      </c>
      <c r="AM23" s="99">
        <v>0</v>
      </c>
      <c r="AN23" s="101">
        <v>0</v>
      </c>
      <c r="AO23" s="101">
        <v>0</v>
      </c>
      <c r="AP23" s="99">
        <v>0</v>
      </c>
      <c r="AQ23" s="99">
        <v>0</v>
      </c>
    </row>
    <row r="24" spans="1:43" ht="12.75" customHeight="1">
      <c r="A24" s="94" t="s">
        <v>125</v>
      </c>
      <c r="B24" s="95" t="s">
        <v>321</v>
      </c>
      <c r="C24" s="95" t="s">
        <v>125</v>
      </c>
      <c r="D24" s="96" t="s">
        <v>322</v>
      </c>
      <c r="E24" s="98">
        <v>35.946528000000001</v>
      </c>
      <c r="F24" s="99">
        <v>35.886528000000006</v>
      </c>
      <c r="G24" s="99">
        <v>0</v>
      </c>
      <c r="H24" s="99">
        <v>0</v>
      </c>
      <c r="I24" s="99">
        <v>24.222928</v>
      </c>
      <c r="J24" s="99">
        <v>0</v>
      </c>
      <c r="K24" s="99">
        <v>11.663600000000001</v>
      </c>
      <c r="L24" s="99">
        <v>0</v>
      </c>
      <c r="M24" s="99">
        <v>0</v>
      </c>
      <c r="N24" s="99">
        <v>0.06</v>
      </c>
      <c r="O24" s="99">
        <v>0</v>
      </c>
      <c r="P24" s="99">
        <v>0</v>
      </c>
      <c r="Q24" s="99">
        <v>0</v>
      </c>
      <c r="R24" s="99">
        <v>0</v>
      </c>
      <c r="S24" s="99">
        <v>0</v>
      </c>
      <c r="T24" s="99">
        <v>0.06</v>
      </c>
      <c r="U24" s="101">
        <v>0</v>
      </c>
      <c r="V24" s="101">
        <v>0</v>
      </c>
      <c r="W24" s="101">
        <v>0</v>
      </c>
      <c r="X24" s="99">
        <v>35.946528000000001</v>
      </c>
      <c r="Y24" s="99">
        <v>35.886528000000006</v>
      </c>
      <c r="Z24" s="99">
        <v>0</v>
      </c>
      <c r="AA24" s="99">
        <v>0</v>
      </c>
      <c r="AB24" s="99">
        <v>24.222928</v>
      </c>
      <c r="AC24" s="99">
        <v>0</v>
      </c>
      <c r="AD24" s="99">
        <v>11.663600000000001</v>
      </c>
      <c r="AE24" s="99">
        <v>0</v>
      </c>
      <c r="AF24" s="99">
        <v>0</v>
      </c>
      <c r="AG24" s="99">
        <v>0.06</v>
      </c>
      <c r="AH24" s="99">
        <v>0</v>
      </c>
      <c r="AI24" s="99">
        <v>0</v>
      </c>
      <c r="AJ24" s="99">
        <v>0</v>
      </c>
      <c r="AK24" s="99">
        <v>0</v>
      </c>
      <c r="AL24" s="99">
        <v>0</v>
      </c>
      <c r="AM24" s="99">
        <v>0.06</v>
      </c>
      <c r="AN24" s="101">
        <v>0</v>
      </c>
      <c r="AO24" s="101">
        <v>0</v>
      </c>
      <c r="AP24" s="99">
        <v>0</v>
      </c>
      <c r="AQ24" s="99">
        <v>0</v>
      </c>
    </row>
    <row r="25" spans="1:43" ht="12.75" customHeight="1">
      <c r="A25" s="94" t="s">
        <v>125</v>
      </c>
      <c r="B25" s="95" t="s">
        <v>125</v>
      </c>
      <c r="C25" s="95" t="s">
        <v>308</v>
      </c>
      <c r="D25" s="96" t="s">
        <v>323</v>
      </c>
      <c r="E25" s="98">
        <v>11.723599999999999</v>
      </c>
      <c r="F25" s="99">
        <v>11.663600000000001</v>
      </c>
      <c r="G25" s="99">
        <v>0</v>
      </c>
      <c r="H25" s="99">
        <v>0</v>
      </c>
      <c r="I25" s="99">
        <v>0</v>
      </c>
      <c r="J25" s="99">
        <v>0</v>
      </c>
      <c r="K25" s="99">
        <v>11.663600000000001</v>
      </c>
      <c r="L25" s="99">
        <v>0</v>
      </c>
      <c r="M25" s="99">
        <v>0</v>
      </c>
      <c r="N25" s="99">
        <v>0.06</v>
      </c>
      <c r="O25" s="99">
        <v>0</v>
      </c>
      <c r="P25" s="99">
        <v>0</v>
      </c>
      <c r="Q25" s="99">
        <v>0</v>
      </c>
      <c r="R25" s="99">
        <v>0</v>
      </c>
      <c r="S25" s="99">
        <v>0</v>
      </c>
      <c r="T25" s="99">
        <v>0.06</v>
      </c>
      <c r="U25" s="101">
        <v>0</v>
      </c>
      <c r="V25" s="101">
        <v>0</v>
      </c>
      <c r="W25" s="101">
        <v>0</v>
      </c>
      <c r="X25" s="99">
        <v>11.723599999999999</v>
      </c>
      <c r="Y25" s="99">
        <v>11.663600000000001</v>
      </c>
      <c r="Z25" s="99">
        <v>0</v>
      </c>
      <c r="AA25" s="99">
        <v>0</v>
      </c>
      <c r="AB25" s="99">
        <v>0</v>
      </c>
      <c r="AC25" s="99">
        <v>0</v>
      </c>
      <c r="AD25" s="99">
        <v>11.663600000000001</v>
      </c>
      <c r="AE25" s="99">
        <v>0</v>
      </c>
      <c r="AF25" s="99">
        <v>0</v>
      </c>
      <c r="AG25" s="99">
        <v>0.06</v>
      </c>
      <c r="AH25" s="99">
        <v>0</v>
      </c>
      <c r="AI25" s="99">
        <v>0</v>
      </c>
      <c r="AJ25" s="99">
        <v>0</v>
      </c>
      <c r="AK25" s="99">
        <v>0</v>
      </c>
      <c r="AL25" s="99">
        <v>0</v>
      </c>
      <c r="AM25" s="99">
        <v>0.06</v>
      </c>
      <c r="AN25" s="101">
        <v>0</v>
      </c>
      <c r="AO25" s="101">
        <v>0</v>
      </c>
      <c r="AP25" s="99">
        <v>0</v>
      </c>
      <c r="AQ25" s="99">
        <v>0</v>
      </c>
    </row>
    <row r="26" spans="1:43" ht="12.75" customHeight="1">
      <c r="A26" s="94" t="s">
        <v>125</v>
      </c>
      <c r="B26" s="95" t="s">
        <v>125</v>
      </c>
      <c r="C26" s="95" t="s">
        <v>321</v>
      </c>
      <c r="D26" s="96" t="s">
        <v>324</v>
      </c>
      <c r="E26" s="98">
        <v>24.222928</v>
      </c>
      <c r="F26" s="99">
        <v>24.222928</v>
      </c>
      <c r="G26" s="99">
        <v>0</v>
      </c>
      <c r="H26" s="99">
        <v>0</v>
      </c>
      <c r="I26" s="99">
        <v>24.222928</v>
      </c>
      <c r="J26" s="99">
        <v>0</v>
      </c>
      <c r="K26" s="99">
        <v>0</v>
      </c>
      <c r="L26" s="99">
        <v>0</v>
      </c>
      <c r="M26" s="99">
        <v>0</v>
      </c>
      <c r="N26" s="99">
        <v>0</v>
      </c>
      <c r="O26" s="99">
        <v>0</v>
      </c>
      <c r="P26" s="99">
        <v>0</v>
      </c>
      <c r="Q26" s="99">
        <v>0</v>
      </c>
      <c r="R26" s="99">
        <v>0</v>
      </c>
      <c r="S26" s="99">
        <v>0</v>
      </c>
      <c r="T26" s="99">
        <v>0</v>
      </c>
      <c r="U26" s="101">
        <v>0</v>
      </c>
      <c r="V26" s="101">
        <v>0</v>
      </c>
      <c r="W26" s="101">
        <v>0</v>
      </c>
      <c r="X26" s="99">
        <v>24.222928</v>
      </c>
      <c r="Y26" s="99">
        <v>24.222928</v>
      </c>
      <c r="Z26" s="99">
        <v>0</v>
      </c>
      <c r="AA26" s="99">
        <v>0</v>
      </c>
      <c r="AB26" s="99">
        <v>24.222928</v>
      </c>
      <c r="AC26" s="99">
        <v>0</v>
      </c>
      <c r="AD26" s="99">
        <v>0</v>
      </c>
      <c r="AE26" s="99">
        <v>0</v>
      </c>
      <c r="AF26" s="99">
        <v>0</v>
      </c>
      <c r="AG26" s="99">
        <v>0</v>
      </c>
      <c r="AH26" s="99">
        <v>0</v>
      </c>
      <c r="AI26" s="99">
        <v>0</v>
      </c>
      <c r="AJ26" s="99">
        <v>0</v>
      </c>
      <c r="AK26" s="99">
        <v>0</v>
      </c>
      <c r="AL26" s="99">
        <v>0</v>
      </c>
      <c r="AM26" s="99">
        <v>0</v>
      </c>
      <c r="AN26" s="101">
        <v>0</v>
      </c>
      <c r="AO26" s="101">
        <v>0</v>
      </c>
      <c r="AP26" s="99">
        <v>0</v>
      </c>
      <c r="AQ26" s="99">
        <v>0</v>
      </c>
    </row>
    <row r="27" spans="1:43" ht="12.75" customHeight="1">
      <c r="A27" s="94" t="s">
        <v>125</v>
      </c>
      <c r="B27" s="95" t="s">
        <v>89</v>
      </c>
      <c r="C27" s="95" t="s">
        <v>125</v>
      </c>
      <c r="D27" s="96" t="s">
        <v>325</v>
      </c>
      <c r="E27" s="98">
        <v>0.88255300000000003</v>
      </c>
      <c r="F27" s="99">
        <v>0.88255300000000003</v>
      </c>
      <c r="G27" s="99">
        <v>0</v>
      </c>
      <c r="H27" s="99">
        <v>0</v>
      </c>
      <c r="I27" s="99">
        <v>0.88255300000000003</v>
      </c>
      <c r="J27" s="99">
        <v>0</v>
      </c>
      <c r="K27" s="99">
        <v>0</v>
      </c>
      <c r="L27" s="99">
        <v>0</v>
      </c>
      <c r="M27" s="99">
        <v>0</v>
      </c>
      <c r="N27" s="99">
        <v>0</v>
      </c>
      <c r="O27" s="99">
        <v>0</v>
      </c>
      <c r="P27" s="99">
        <v>0</v>
      </c>
      <c r="Q27" s="99">
        <v>0</v>
      </c>
      <c r="R27" s="99">
        <v>0</v>
      </c>
      <c r="S27" s="99">
        <v>0</v>
      </c>
      <c r="T27" s="99">
        <v>0</v>
      </c>
      <c r="U27" s="101">
        <v>0</v>
      </c>
      <c r="V27" s="101">
        <v>0</v>
      </c>
      <c r="W27" s="101">
        <v>0</v>
      </c>
      <c r="X27" s="99">
        <v>0.88255300000000003</v>
      </c>
      <c r="Y27" s="99">
        <v>0.88255300000000003</v>
      </c>
      <c r="Z27" s="99">
        <v>0</v>
      </c>
      <c r="AA27" s="99">
        <v>0</v>
      </c>
      <c r="AB27" s="99">
        <v>0.88255300000000003</v>
      </c>
      <c r="AC27" s="99">
        <v>0</v>
      </c>
      <c r="AD27" s="99">
        <v>0</v>
      </c>
      <c r="AE27" s="99">
        <v>0</v>
      </c>
      <c r="AF27" s="99">
        <v>0</v>
      </c>
      <c r="AG27" s="99">
        <v>0</v>
      </c>
      <c r="AH27" s="99">
        <v>0</v>
      </c>
      <c r="AI27" s="99">
        <v>0</v>
      </c>
      <c r="AJ27" s="99">
        <v>0</v>
      </c>
      <c r="AK27" s="99">
        <v>0</v>
      </c>
      <c r="AL27" s="99">
        <v>0</v>
      </c>
      <c r="AM27" s="99">
        <v>0</v>
      </c>
      <c r="AN27" s="101">
        <v>0</v>
      </c>
      <c r="AO27" s="101">
        <v>0</v>
      </c>
      <c r="AP27" s="99">
        <v>0</v>
      </c>
      <c r="AQ27" s="99">
        <v>0</v>
      </c>
    </row>
    <row r="28" spans="1:43" ht="12.75" customHeight="1">
      <c r="A28" s="94" t="s">
        <v>125</v>
      </c>
      <c r="B28" s="95" t="s">
        <v>125</v>
      </c>
      <c r="C28" s="95" t="s">
        <v>310</v>
      </c>
      <c r="D28" s="96" t="s">
        <v>326</v>
      </c>
      <c r="E28" s="98">
        <v>0.151393</v>
      </c>
      <c r="F28" s="99">
        <v>0.151393</v>
      </c>
      <c r="G28" s="99">
        <v>0</v>
      </c>
      <c r="H28" s="99">
        <v>0</v>
      </c>
      <c r="I28" s="99">
        <v>0.151393</v>
      </c>
      <c r="J28" s="99">
        <v>0</v>
      </c>
      <c r="K28" s="99">
        <v>0</v>
      </c>
      <c r="L28" s="99">
        <v>0</v>
      </c>
      <c r="M28" s="99">
        <v>0</v>
      </c>
      <c r="N28" s="99">
        <v>0</v>
      </c>
      <c r="O28" s="99">
        <v>0</v>
      </c>
      <c r="P28" s="99">
        <v>0</v>
      </c>
      <c r="Q28" s="99">
        <v>0</v>
      </c>
      <c r="R28" s="99">
        <v>0</v>
      </c>
      <c r="S28" s="99">
        <v>0</v>
      </c>
      <c r="T28" s="99">
        <v>0</v>
      </c>
      <c r="U28" s="101">
        <v>0</v>
      </c>
      <c r="V28" s="101">
        <v>0</v>
      </c>
      <c r="W28" s="101">
        <v>0</v>
      </c>
      <c r="X28" s="99">
        <v>0.151393</v>
      </c>
      <c r="Y28" s="99">
        <v>0.151393</v>
      </c>
      <c r="Z28" s="99">
        <v>0</v>
      </c>
      <c r="AA28" s="99">
        <v>0</v>
      </c>
      <c r="AB28" s="99">
        <v>0.151393</v>
      </c>
      <c r="AC28" s="99">
        <v>0</v>
      </c>
      <c r="AD28" s="99">
        <v>0</v>
      </c>
      <c r="AE28" s="99">
        <v>0</v>
      </c>
      <c r="AF28" s="99">
        <v>0</v>
      </c>
      <c r="AG28" s="99">
        <v>0</v>
      </c>
      <c r="AH28" s="99">
        <v>0</v>
      </c>
      <c r="AI28" s="99">
        <v>0</v>
      </c>
      <c r="AJ28" s="99">
        <v>0</v>
      </c>
      <c r="AK28" s="99">
        <v>0</v>
      </c>
      <c r="AL28" s="99">
        <v>0</v>
      </c>
      <c r="AM28" s="99">
        <v>0</v>
      </c>
      <c r="AN28" s="101">
        <v>0</v>
      </c>
      <c r="AO28" s="101">
        <v>0</v>
      </c>
      <c r="AP28" s="99">
        <v>0</v>
      </c>
      <c r="AQ28" s="99">
        <v>0</v>
      </c>
    </row>
    <row r="29" spans="1:43" ht="12.75" customHeight="1">
      <c r="A29" s="94" t="s">
        <v>125</v>
      </c>
      <c r="B29" s="95" t="s">
        <v>125</v>
      </c>
      <c r="C29" s="95" t="s">
        <v>306</v>
      </c>
      <c r="D29" s="96" t="s">
        <v>327</v>
      </c>
      <c r="E29" s="98">
        <v>0.73116000000000003</v>
      </c>
      <c r="F29" s="99">
        <v>0.73116000000000003</v>
      </c>
      <c r="G29" s="99">
        <v>0</v>
      </c>
      <c r="H29" s="99">
        <v>0</v>
      </c>
      <c r="I29" s="99">
        <v>0.73116000000000003</v>
      </c>
      <c r="J29" s="99">
        <v>0</v>
      </c>
      <c r="K29" s="99">
        <v>0</v>
      </c>
      <c r="L29" s="99">
        <v>0</v>
      </c>
      <c r="M29" s="99">
        <v>0</v>
      </c>
      <c r="N29" s="99">
        <v>0</v>
      </c>
      <c r="O29" s="99">
        <v>0</v>
      </c>
      <c r="P29" s="99">
        <v>0</v>
      </c>
      <c r="Q29" s="99">
        <v>0</v>
      </c>
      <c r="R29" s="99">
        <v>0</v>
      </c>
      <c r="S29" s="99">
        <v>0</v>
      </c>
      <c r="T29" s="99">
        <v>0</v>
      </c>
      <c r="U29" s="101">
        <v>0</v>
      </c>
      <c r="V29" s="101">
        <v>0</v>
      </c>
      <c r="W29" s="101">
        <v>0</v>
      </c>
      <c r="X29" s="99">
        <v>0.73116000000000003</v>
      </c>
      <c r="Y29" s="99">
        <v>0.73116000000000003</v>
      </c>
      <c r="Z29" s="99">
        <v>0</v>
      </c>
      <c r="AA29" s="99">
        <v>0</v>
      </c>
      <c r="AB29" s="99">
        <v>0.73116000000000003</v>
      </c>
      <c r="AC29" s="99">
        <v>0</v>
      </c>
      <c r="AD29" s="99">
        <v>0</v>
      </c>
      <c r="AE29" s="99">
        <v>0</v>
      </c>
      <c r="AF29" s="99">
        <v>0</v>
      </c>
      <c r="AG29" s="99">
        <v>0</v>
      </c>
      <c r="AH29" s="99">
        <v>0</v>
      </c>
      <c r="AI29" s="99">
        <v>0</v>
      </c>
      <c r="AJ29" s="99">
        <v>0</v>
      </c>
      <c r="AK29" s="99">
        <v>0</v>
      </c>
      <c r="AL29" s="99">
        <v>0</v>
      </c>
      <c r="AM29" s="99">
        <v>0</v>
      </c>
      <c r="AN29" s="101">
        <v>0</v>
      </c>
      <c r="AO29" s="101">
        <v>0</v>
      </c>
      <c r="AP29" s="99">
        <v>0</v>
      </c>
      <c r="AQ29" s="99">
        <v>0</v>
      </c>
    </row>
    <row r="30" spans="1:43" ht="12.75" customHeight="1">
      <c r="A30" s="94" t="s">
        <v>328</v>
      </c>
      <c r="B30" s="95" t="s">
        <v>125</v>
      </c>
      <c r="C30" s="95" t="s">
        <v>125</v>
      </c>
      <c r="D30" s="96" t="s">
        <v>329</v>
      </c>
      <c r="E30" s="98">
        <v>15.650039999999999</v>
      </c>
      <c r="F30" s="99">
        <v>15.650039999999999</v>
      </c>
      <c r="G30" s="99">
        <v>0</v>
      </c>
      <c r="H30" s="99">
        <v>0</v>
      </c>
      <c r="I30" s="99">
        <v>15.35436</v>
      </c>
      <c r="J30" s="99">
        <v>0</v>
      </c>
      <c r="K30" s="99">
        <v>0.29568</v>
      </c>
      <c r="L30" s="99">
        <v>0</v>
      </c>
      <c r="M30" s="99">
        <v>0</v>
      </c>
      <c r="N30" s="99">
        <v>0</v>
      </c>
      <c r="O30" s="99">
        <v>0</v>
      </c>
      <c r="P30" s="99">
        <v>0</v>
      </c>
      <c r="Q30" s="99">
        <v>0</v>
      </c>
      <c r="R30" s="99">
        <v>0</v>
      </c>
      <c r="S30" s="99">
        <v>0</v>
      </c>
      <c r="T30" s="99">
        <v>0</v>
      </c>
      <c r="U30" s="101">
        <v>0</v>
      </c>
      <c r="V30" s="101">
        <v>0</v>
      </c>
      <c r="W30" s="101">
        <v>0</v>
      </c>
      <c r="X30" s="99">
        <v>15.650039999999999</v>
      </c>
      <c r="Y30" s="99">
        <v>15.650039999999999</v>
      </c>
      <c r="Z30" s="99">
        <v>0</v>
      </c>
      <c r="AA30" s="99">
        <v>0</v>
      </c>
      <c r="AB30" s="99">
        <v>15.35436</v>
      </c>
      <c r="AC30" s="99">
        <v>0</v>
      </c>
      <c r="AD30" s="99">
        <v>0.29568</v>
      </c>
      <c r="AE30" s="99">
        <v>0</v>
      </c>
      <c r="AF30" s="99">
        <v>0</v>
      </c>
      <c r="AG30" s="99">
        <v>0</v>
      </c>
      <c r="AH30" s="99">
        <v>0</v>
      </c>
      <c r="AI30" s="99">
        <v>0</v>
      </c>
      <c r="AJ30" s="99">
        <v>0</v>
      </c>
      <c r="AK30" s="99">
        <v>0</v>
      </c>
      <c r="AL30" s="99">
        <v>0</v>
      </c>
      <c r="AM30" s="99">
        <v>0</v>
      </c>
      <c r="AN30" s="101">
        <v>0</v>
      </c>
      <c r="AO30" s="101">
        <v>0</v>
      </c>
      <c r="AP30" s="99">
        <v>0</v>
      </c>
      <c r="AQ30" s="99">
        <v>0</v>
      </c>
    </row>
    <row r="31" spans="1:43" ht="12.75" customHeight="1">
      <c r="A31" s="94" t="s">
        <v>125</v>
      </c>
      <c r="B31" s="95" t="s">
        <v>73</v>
      </c>
      <c r="C31" s="95" t="s">
        <v>125</v>
      </c>
      <c r="D31" s="96" t="s">
        <v>330</v>
      </c>
      <c r="E31" s="98">
        <v>15.650039999999999</v>
      </c>
      <c r="F31" s="99">
        <v>15.650039999999999</v>
      </c>
      <c r="G31" s="99">
        <v>0</v>
      </c>
      <c r="H31" s="99">
        <v>0</v>
      </c>
      <c r="I31" s="99">
        <v>15.35436</v>
      </c>
      <c r="J31" s="99">
        <v>0</v>
      </c>
      <c r="K31" s="99">
        <v>0.29568</v>
      </c>
      <c r="L31" s="99">
        <v>0</v>
      </c>
      <c r="M31" s="99">
        <v>0</v>
      </c>
      <c r="N31" s="99">
        <v>0</v>
      </c>
      <c r="O31" s="99">
        <v>0</v>
      </c>
      <c r="P31" s="99">
        <v>0</v>
      </c>
      <c r="Q31" s="99">
        <v>0</v>
      </c>
      <c r="R31" s="99">
        <v>0</v>
      </c>
      <c r="S31" s="99">
        <v>0</v>
      </c>
      <c r="T31" s="99">
        <v>0</v>
      </c>
      <c r="U31" s="101">
        <v>0</v>
      </c>
      <c r="V31" s="101">
        <v>0</v>
      </c>
      <c r="W31" s="101">
        <v>0</v>
      </c>
      <c r="X31" s="99">
        <v>15.650039999999999</v>
      </c>
      <c r="Y31" s="99">
        <v>15.650039999999999</v>
      </c>
      <c r="Z31" s="99">
        <v>0</v>
      </c>
      <c r="AA31" s="99">
        <v>0</v>
      </c>
      <c r="AB31" s="99">
        <v>15.35436</v>
      </c>
      <c r="AC31" s="99">
        <v>0</v>
      </c>
      <c r="AD31" s="99">
        <v>0.29568</v>
      </c>
      <c r="AE31" s="99">
        <v>0</v>
      </c>
      <c r="AF31" s="99">
        <v>0</v>
      </c>
      <c r="AG31" s="99">
        <v>0</v>
      </c>
      <c r="AH31" s="99">
        <v>0</v>
      </c>
      <c r="AI31" s="99">
        <v>0</v>
      </c>
      <c r="AJ31" s="99">
        <v>0</v>
      </c>
      <c r="AK31" s="99">
        <v>0</v>
      </c>
      <c r="AL31" s="99">
        <v>0</v>
      </c>
      <c r="AM31" s="99">
        <v>0</v>
      </c>
      <c r="AN31" s="101">
        <v>0</v>
      </c>
      <c r="AO31" s="101">
        <v>0</v>
      </c>
      <c r="AP31" s="99">
        <v>0</v>
      </c>
      <c r="AQ31" s="99">
        <v>0</v>
      </c>
    </row>
    <row r="32" spans="1:43" ht="12.75" customHeight="1">
      <c r="A32" s="94" t="s">
        <v>125</v>
      </c>
      <c r="B32" s="95" t="s">
        <v>125</v>
      </c>
      <c r="C32" s="95" t="s">
        <v>308</v>
      </c>
      <c r="D32" s="96" t="s">
        <v>331</v>
      </c>
      <c r="E32" s="98">
        <v>14.91888</v>
      </c>
      <c r="F32" s="99">
        <v>14.91888</v>
      </c>
      <c r="G32" s="99">
        <v>0</v>
      </c>
      <c r="H32" s="99">
        <v>0</v>
      </c>
      <c r="I32" s="99">
        <v>14.623200000000001</v>
      </c>
      <c r="J32" s="99">
        <v>0</v>
      </c>
      <c r="K32" s="99">
        <v>0.29568</v>
      </c>
      <c r="L32" s="99">
        <v>0</v>
      </c>
      <c r="M32" s="99">
        <v>0</v>
      </c>
      <c r="N32" s="99">
        <v>0</v>
      </c>
      <c r="O32" s="99">
        <v>0</v>
      </c>
      <c r="P32" s="99">
        <v>0</v>
      </c>
      <c r="Q32" s="99">
        <v>0</v>
      </c>
      <c r="R32" s="99">
        <v>0</v>
      </c>
      <c r="S32" s="99">
        <v>0</v>
      </c>
      <c r="T32" s="99">
        <v>0</v>
      </c>
      <c r="U32" s="101">
        <v>0</v>
      </c>
      <c r="V32" s="101">
        <v>0</v>
      </c>
      <c r="W32" s="101">
        <v>0</v>
      </c>
      <c r="X32" s="99">
        <v>14.91888</v>
      </c>
      <c r="Y32" s="99">
        <v>14.91888</v>
      </c>
      <c r="Z32" s="99">
        <v>0</v>
      </c>
      <c r="AA32" s="99">
        <v>0</v>
      </c>
      <c r="AB32" s="99">
        <v>14.623200000000001</v>
      </c>
      <c r="AC32" s="99">
        <v>0</v>
      </c>
      <c r="AD32" s="99">
        <v>0.29568</v>
      </c>
      <c r="AE32" s="99">
        <v>0</v>
      </c>
      <c r="AF32" s="99">
        <v>0</v>
      </c>
      <c r="AG32" s="99">
        <v>0</v>
      </c>
      <c r="AH32" s="99">
        <v>0</v>
      </c>
      <c r="AI32" s="99">
        <v>0</v>
      </c>
      <c r="AJ32" s="99">
        <v>0</v>
      </c>
      <c r="AK32" s="99">
        <v>0</v>
      </c>
      <c r="AL32" s="99">
        <v>0</v>
      </c>
      <c r="AM32" s="99">
        <v>0</v>
      </c>
      <c r="AN32" s="101">
        <v>0</v>
      </c>
      <c r="AO32" s="101">
        <v>0</v>
      </c>
      <c r="AP32" s="99">
        <v>0</v>
      </c>
      <c r="AQ32" s="99">
        <v>0</v>
      </c>
    </row>
    <row r="33" spans="1:43" ht="12.75" customHeight="1">
      <c r="A33" s="94" t="s">
        <v>125</v>
      </c>
      <c r="B33" s="95" t="s">
        <v>125</v>
      </c>
      <c r="C33" s="95" t="s">
        <v>306</v>
      </c>
      <c r="D33" s="96" t="s">
        <v>332</v>
      </c>
      <c r="E33" s="98">
        <v>0.73116000000000003</v>
      </c>
      <c r="F33" s="99">
        <v>0.73116000000000003</v>
      </c>
      <c r="G33" s="99">
        <v>0</v>
      </c>
      <c r="H33" s="99">
        <v>0</v>
      </c>
      <c r="I33" s="99">
        <v>0.73116000000000003</v>
      </c>
      <c r="J33" s="99">
        <v>0</v>
      </c>
      <c r="K33" s="99">
        <v>0</v>
      </c>
      <c r="L33" s="99">
        <v>0</v>
      </c>
      <c r="M33" s="99">
        <v>0</v>
      </c>
      <c r="N33" s="99">
        <v>0</v>
      </c>
      <c r="O33" s="99">
        <v>0</v>
      </c>
      <c r="P33" s="99">
        <v>0</v>
      </c>
      <c r="Q33" s="99">
        <v>0</v>
      </c>
      <c r="R33" s="99">
        <v>0</v>
      </c>
      <c r="S33" s="99">
        <v>0</v>
      </c>
      <c r="T33" s="99">
        <v>0</v>
      </c>
      <c r="U33" s="101">
        <v>0</v>
      </c>
      <c r="V33" s="101">
        <v>0</v>
      </c>
      <c r="W33" s="101">
        <v>0</v>
      </c>
      <c r="X33" s="99">
        <v>0.73116000000000003</v>
      </c>
      <c r="Y33" s="99">
        <v>0.73116000000000003</v>
      </c>
      <c r="Z33" s="99">
        <v>0</v>
      </c>
      <c r="AA33" s="99">
        <v>0</v>
      </c>
      <c r="AB33" s="99">
        <v>0.73116000000000003</v>
      </c>
      <c r="AC33" s="99">
        <v>0</v>
      </c>
      <c r="AD33" s="99">
        <v>0</v>
      </c>
      <c r="AE33" s="99">
        <v>0</v>
      </c>
      <c r="AF33" s="99">
        <v>0</v>
      </c>
      <c r="AG33" s="99">
        <v>0</v>
      </c>
      <c r="AH33" s="99">
        <v>0</v>
      </c>
      <c r="AI33" s="99">
        <v>0</v>
      </c>
      <c r="AJ33" s="99">
        <v>0</v>
      </c>
      <c r="AK33" s="99">
        <v>0</v>
      </c>
      <c r="AL33" s="99">
        <v>0</v>
      </c>
      <c r="AM33" s="99">
        <v>0</v>
      </c>
      <c r="AN33" s="101">
        <v>0</v>
      </c>
      <c r="AO33" s="101">
        <v>0</v>
      </c>
      <c r="AP33" s="99">
        <v>0</v>
      </c>
      <c r="AQ33" s="99">
        <v>0</v>
      </c>
    </row>
    <row r="34" spans="1:43" ht="12.75" customHeight="1">
      <c r="A34" s="94" t="s">
        <v>333</v>
      </c>
      <c r="B34" s="95" t="s">
        <v>125</v>
      </c>
      <c r="C34" s="95" t="s">
        <v>125</v>
      </c>
      <c r="D34" s="96" t="s">
        <v>334</v>
      </c>
      <c r="E34" s="98">
        <v>17.547840000000001</v>
      </c>
      <c r="F34" s="99">
        <v>17.547840000000001</v>
      </c>
      <c r="G34" s="99">
        <v>0</v>
      </c>
      <c r="H34" s="99">
        <v>0</v>
      </c>
      <c r="I34" s="99">
        <v>0</v>
      </c>
      <c r="J34" s="99">
        <v>17.547840000000001</v>
      </c>
      <c r="K34" s="99">
        <v>0</v>
      </c>
      <c r="L34" s="99">
        <v>0</v>
      </c>
      <c r="M34" s="99">
        <v>0</v>
      </c>
      <c r="N34" s="99">
        <v>0</v>
      </c>
      <c r="O34" s="99">
        <v>0</v>
      </c>
      <c r="P34" s="99">
        <v>0</v>
      </c>
      <c r="Q34" s="99">
        <v>0</v>
      </c>
      <c r="R34" s="99">
        <v>0</v>
      </c>
      <c r="S34" s="99">
        <v>0</v>
      </c>
      <c r="T34" s="99">
        <v>0</v>
      </c>
      <c r="U34" s="101">
        <v>0</v>
      </c>
      <c r="V34" s="101">
        <v>0</v>
      </c>
      <c r="W34" s="101">
        <v>0</v>
      </c>
      <c r="X34" s="99">
        <v>17.547840000000001</v>
      </c>
      <c r="Y34" s="99">
        <v>17.547840000000001</v>
      </c>
      <c r="Z34" s="99">
        <v>0</v>
      </c>
      <c r="AA34" s="99">
        <v>0</v>
      </c>
      <c r="AB34" s="99">
        <v>0</v>
      </c>
      <c r="AC34" s="99">
        <v>17.547840000000001</v>
      </c>
      <c r="AD34" s="99">
        <v>0</v>
      </c>
      <c r="AE34" s="99">
        <v>0</v>
      </c>
      <c r="AF34" s="99">
        <v>0</v>
      </c>
      <c r="AG34" s="99">
        <v>0</v>
      </c>
      <c r="AH34" s="99">
        <v>0</v>
      </c>
      <c r="AI34" s="99">
        <v>0</v>
      </c>
      <c r="AJ34" s="99">
        <v>0</v>
      </c>
      <c r="AK34" s="99">
        <v>0</v>
      </c>
      <c r="AL34" s="99">
        <v>0</v>
      </c>
      <c r="AM34" s="99">
        <v>0</v>
      </c>
      <c r="AN34" s="101">
        <v>0</v>
      </c>
      <c r="AO34" s="101">
        <v>0</v>
      </c>
      <c r="AP34" s="99">
        <v>0</v>
      </c>
      <c r="AQ34" s="99">
        <v>0</v>
      </c>
    </row>
    <row r="35" spans="1:43" ht="12.75" customHeight="1">
      <c r="A35" s="94" t="s">
        <v>125</v>
      </c>
      <c r="B35" s="95" t="s">
        <v>310</v>
      </c>
      <c r="C35" s="95" t="s">
        <v>125</v>
      </c>
      <c r="D35" s="96" t="s">
        <v>335</v>
      </c>
      <c r="E35" s="98">
        <v>17.547840000000001</v>
      </c>
      <c r="F35" s="99">
        <v>17.547840000000001</v>
      </c>
      <c r="G35" s="99">
        <v>0</v>
      </c>
      <c r="H35" s="99">
        <v>0</v>
      </c>
      <c r="I35" s="99">
        <v>0</v>
      </c>
      <c r="J35" s="99">
        <v>17.547840000000001</v>
      </c>
      <c r="K35" s="99">
        <v>0</v>
      </c>
      <c r="L35" s="99">
        <v>0</v>
      </c>
      <c r="M35" s="99">
        <v>0</v>
      </c>
      <c r="N35" s="99">
        <v>0</v>
      </c>
      <c r="O35" s="99">
        <v>0</v>
      </c>
      <c r="P35" s="99">
        <v>0</v>
      </c>
      <c r="Q35" s="99">
        <v>0</v>
      </c>
      <c r="R35" s="99">
        <v>0</v>
      </c>
      <c r="S35" s="99">
        <v>0</v>
      </c>
      <c r="T35" s="99">
        <v>0</v>
      </c>
      <c r="U35" s="101">
        <v>0</v>
      </c>
      <c r="V35" s="101">
        <v>0</v>
      </c>
      <c r="W35" s="101">
        <v>0</v>
      </c>
      <c r="X35" s="99">
        <v>17.547840000000001</v>
      </c>
      <c r="Y35" s="99">
        <v>17.547840000000001</v>
      </c>
      <c r="Z35" s="99">
        <v>0</v>
      </c>
      <c r="AA35" s="99">
        <v>0</v>
      </c>
      <c r="AB35" s="99">
        <v>0</v>
      </c>
      <c r="AC35" s="99">
        <v>17.547840000000001</v>
      </c>
      <c r="AD35" s="99">
        <v>0</v>
      </c>
      <c r="AE35" s="99">
        <v>0</v>
      </c>
      <c r="AF35" s="99">
        <v>0</v>
      </c>
      <c r="AG35" s="99">
        <v>0</v>
      </c>
      <c r="AH35" s="99">
        <v>0</v>
      </c>
      <c r="AI35" s="99">
        <v>0</v>
      </c>
      <c r="AJ35" s="99">
        <v>0</v>
      </c>
      <c r="AK35" s="99">
        <v>0</v>
      </c>
      <c r="AL35" s="99">
        <v>0</v>
      </c>
      <c r="AM35" s="99">
        <v>0</v>
      </c>
      <c r="AN35" s="101">
        <v>0</v>
      </c>
      <c r="AO35" s="101">
        <v>0</v>
      </c>
      <c r="AP35" s="99">
        <v>0</v>
      </c>
      <c r="AQ35" s="99">
        <v>0</v>
      </c>
    </row>
    <row r="36" spans="1:43" ht="12.75" customHeight="1">
      <c r="A36" s="94" t="s">
        <v>125</v>
      </c>
      <c r="B36" s="95" t="s">
        <v>125</v>
      </c>
      <c r="C36" s="95" t="s">
        <v>308</v>
      </c>
      <c r="D36" s="96" t="s">
        <v>336</v>
      </c>
      <c r="E36" s="98">
        <v>17.547840000000001</v>
      </c>
      <c r="F36" s="99">
        <v>17.547840000000001</v>
      </c>
      <c r="G36" s="99">
        <v>0</v>
      </c>
      <c r="H36" s="99">
        <v>0</v>
      </c>
      <c r="I36" s="99">
        <v>0</v>
      </c>
      <c r="J36" s="99">
        <v>17.547840000000001</v>
      </c>
      <c r="K36" s="99">
        <v>0</v>
      </c>
      <c r="L36" s="99">
        <v>0</v>
      </c>
      <c r="M36" s="99">
        <v>0</v>
      </c>
      <c r="N36" s="99">
        <v>0</v>
      </c>
      <c r="O36" s="99">
        <v>0</v>
      </c>
      <c r="P36" s="99">
        <v>0</v>
      </c>
      <c r="Q36" s="99">
        <v>0</v>
      </c>
      <c r="R36" s="99">
        <v>0</v>
      </c>
      <c r="S36" s="99">
        <v>0</v>
      </c>
      <c r="T36" s="99">
        <v>0</v>
      </c>
      <c r="U36" s="101">
        <v>0</v>
      </c>
      <c r="V36" s="101">
        <v>0</v>
      </c>
      <c r="W36" s="101">
        <v>0</v>
      </c>
      <c r="X36" s="99">
        <v>17.547840000000001</v>
      </c>
      <c r="Y36" s="99">
        <v>17.547840000000001</v>
      </c>
      <c r="Z36" s="99">
        <v>0</v>
      </c>
      <c r="AA36" s="99">
        <v>0</v>
      </c>
      <c r="AB36" s="99">
        <v>0</v>
      </c>
      <c r="AC36" s="99">
        <v>17.547840000000001</v>
      </c>
      <c r="AD36" s="99">
        <v>0</v>
      </c>
      <c r="AE36" s="99">
        <v>0</v>
      </c>
      <c r="AF36" s="99">
        <v>0</v>
      </c>
      <c r="AG36" s="99">
        <v>0</v>
      </c>
      <c r="AH36" s="99">
        <v>0</v>
      </c>
      <c r="AI36" s="99">
        <v>0</v>
      </c>
      <c r="AJ36" s="99">
        <v>0</v>
      </c>
      <c r="AK36" s="99">
        <v>0</v>
      </c>
      <c r="AL36" s="99">
        <v>0</v>
      </c>
      <c r="AM36" s="99">
        <v>0</v>
      </c>
      <c r="AN36" s="101">
        <v>0</v>
      </c>
      <c r="AO36" s="101">
        <v>0</v>
      </c>
      <c r="AP36" s="99">
        <v>0</v>
      </c>
      <c r="AQ36" s="99">
        <v>0</v>
      </c>
    </row>
    <row r="37" spans="1:43" ht="12.75" customHeight="1">
      <c r="A37" s="97"/>
      <c r="B37" s="97"/>
      <c r="C37" s="97"/>
      <c r="D37" s="96" t="s">
        <v>337</v>
      </c>
      <c r="E37" s="98">
        <v>63.631619999999998</v>
      </c>
      <c r="F37" s="99">
        <v>59.929023999999998</v>
      </c>
      <c r="G37" s="99">
        <v>49.171939999999999</v>
      </c>
      <c r="H37" s="99">
        <v>0</v>
      </c>
      <c r="I37" s="99">
        <v>7.50542</v>
      </c>
      <c r="J37" s="99">
        <v>3.2516639999999999</v>
      </c>
      <c r="K37" s="99">
        <v>0</v>
      </c>
      <c r="L37" s="99">
        <v>0</v>
      </c>
      <c r="M37" s="99">
        <v>0</v>
      </c>
      <c r="N37" s="99">
        <v>3.7025959999999998</v>
      </c>
      <c r="O37" s="99">
        <v>0</v>
      </c>
      <c r="P37" s="99">
        <v>0</v>
      </c>
      <c r="Q37" s="99">
        <v>0</v>
      </c>
      <c r="R37" s="99">
        <v>2.7</v>
      </c>
      <c r="S37" s="99">
        <v>0.32516600000000001</v>
      </c>
      <c r="T37" s="99">
        <v>0.67742999999999998</v>
      </c>
      <c r="U37" s="101">
        <v>0</v>
      </c>
      <c r="V37" s="101">
        <v>0</v>
      </c>
      <c r="W37" s="101">
        <v>0</v>
      </c>
      <c r="X37" s="101">
        <v>0</v>
      </c>
      <c r="Y37" s="101">
        <v>0</v>
      </c>
      <c r="Z37" s="101">
        <v>0</v>
      </c>
      <c r="AA37" s="101">
        <v>0</v>
      </c>
      <c r="AB37" s="101">
        <v>0</v>
      </c>
      <c r="AC37" s="101">
        <v>0</v>
      </c>
      <c r="AD37" s="101">
        <v>0</v>
      </c>
      <c r="AE37" s="101">
        <v>0</v>
      </c>
      <c r="AF37" s="101">
        <v>0</v>
      </c>
      <c r="AG37" s="101">
        <v>0</v>
      </c>
      <c r="AH37" s="101">
        <v>0</v>
      </c>
      <c r="AI37" s="101">
        <v>0</v>
      </c>
      <c r="AJ37" s="101">
        <v>0</v>
      </c>
      <c r="AK37" s="101">
        <v>0</v>
      </c>
      <c r="AL37" s="101">
        <v>0</v>
      </c>
      <c r="AM37" s="101">
        <v>0</v>
      </c>
      <c r="AN37" s="101">
        <v>0</v>
      </c>
      <c r="AO37" s="101">
        <v>0</v>
      </c>
      <c r="AP37" s="101">
        <v>0</v>
      </c>
      <c r="AQ37" s="101">
        <v>0</v>
      </c>
    </row>
    <row r="38" spans="1:43" ht="12.75" customHeight="1">
      <c r="A38" s="94" t="s">
        <v>304</v>
      </c>
      <c r="B38" s="95" t="s">
        <v>125</v>
      </c>
      <c r="C38" s="95" t="s">
        <v>125</v>
      </c>
      <c r="D38" s="96" t="s">
        <v>305</v>
      </c>
      <c r="E38" s="98">
        <v>52.874535999999999</v>
      </c>
      <c r="F38" s="99">
        <v>49.171939999999999</v>
      </c>
      <c r="G38" s="99">
        <v>49.171939999999999</v>
      </c>
      <c r="H38" s="99">
        <v>0</v>
      </c>
      <c r="I38" s="99">
        <v>0</v>
      </c>
      <c r="J38" s="99">
        <v>0</v>
      </c>
      <c r="K38" s="99">
        <v>0</v>
      </c>
      <c r="L38" s="99">
        <v>0</v>
      </c>
      <c r="M38" s="99">
        <v>0</v>
      </c>
      <c r="N38" s="99">
        <v>3.7025959999999998</v>
      </c>
      <c r="O38" s="99">
        <v>0</v>
      </c>
      <c r="P38" s="99">
        <v>0</v>
      </c>
      <c r="Q38" s="99">
        <v>0</v>
      </c>
      <c r="R38" s="99">
        <v>2.7</v>
      </c>
      <c r="S38" s="99">
        <v>0.32516600000000001</v>
      </c>
      <c r="T38" s="99">
        <v>0.67742999999999998</v>
      </c>
      <c r="U38" s="101">
        <v>0</v>
      </c>
      <c r="V38" s="101">
        <v>0</v>
      </c>
      <c r="W38" s="101">
        <v>0</v>
      </c>
      <c r="X38" s="99">
        <v>52.874535999999999</v>
      </c>
      <c r="Y38" s="99">
        <v>49.171939999999999</v>
      </c>
      <c r="Z38" s="99">
        <v>49.171939999999999</v>
      </c>
      <c r="AA38" s="99">
        <v>0</v>
      </c>
      <c r="AB38" s="99">
        <v>0</v>
      </c>
      <c r="AC38" s="99">
        <v>0</v>
      </c>
      <c r="AD38" s="99">
        <v>0</v>
      </c>
      <c r="AE38" s="99">
        <v>0</v>
      </c>
      <c r="AF38" s="99">
        <v>0</v>
      </c>
      <c r="AG38" s="99">
        <v>3.7025959999999998</v>
      </c>
      <c r="AH38" s="99">
        <v>0</v>
      </c>
      <c r="AI38" s="99">
        <v>0</v>
      </c>
      <c r="AJ38" s="99">
        <v>0</v>
      </c>
      <c r="AK38" s="99">
        <v>2.7</v>
      </c>
      <c r="AL38" s="99">
        <v>0.32516600000000001</v>
      </c>
      <c r="AM38" s="99">
        <v>0.67742999999999998</v>
      </c>
      <c r="AN38" s="101">
        <v>0</v>
      </c>
      <c r="AO38" s="101">
        <v>0</v>
      </c>
      <c r="AP38" s="99">
        <v>0</v>
      </c>
      <c r="AQ38" s="99">
        <v>0</v>
      </c>
    </row>
    <row r="39" spans="1:43" ht="12.75" customHeight="1">
      <c r="A39" s="94" t="s">
        <v>125</v>
      </c>
      <c r="B39" s="95" t="s">
        <v>338</v>
      </c>
      <c r="C39" s="95" t="s">
        <v>125</v>
      </c>
      <c r="D39" s="96" t="s">
        <v>339</v>
      </c>
      <c r="E39" s="98">
        <v>52.874535999999999</v>
      </c>
      <c r="F39" s="99">
        <v>49.171939999999999</v>
      </c>
      <c r="G39" s="99">
        <v>49.171939999999999</v>
      </c>
      <c r="H39" s="99">
        <v>0</v>
      </c>
      <c r="I39" s="99">
        <v>0</v>
      </c>
      <c r="J39" s="99">
        <v>0</v>
      </c>
      <c r="K39" s="99">
        <v>0</v>
      </c>
      <c r="L39" s="99">
        <v>0</v>
      </c>
      <c r="M39" s="99">
        <v>0</v>
      </c>
      <c r="N39" s="99">
        <v>3.7025959999999998</v>
      </c>
      <c r="O39" s="99">
        <v>0</v>
      </c>
      <c r="P39" s="99">
        <v>0</v>
      </c>
      <c r="Q39" s="99">
        <v>0</v>
      </c>
      <c r="R39" s="99">
        <v>2.7</v>
      </c>
      <c r="S39" s="99">
        <v>0.32516600000000001</v>
      </c>
      <c r="T39" s="99">
        <v>0.67742999999999998</v>
      </c>
      <c r="U39" s="101">
        <v>0</v>
      </c>
      <c r="V39" s="101">
        <v>0</v>
      </c>
      <c r="W39" s="101">
        <v>0</v>
      </c>
      <c r="X39" s="99">
        <v>52.874535999999999</v>
      </c>
      <c r="Y39" s="99">
        <v>49.171939999999999</v>
      </c>
      <c r="Z39" s="99">
        <v>49.171939999999999</v>
      </c>
      <c r="AA39" s="99">
        <v>0</v>
      </c>
      <c r="AB39" s="99">
        <v>0</v>
      </c>
      <c r="AC39" s="99">
        <v>0</v>
      </c>
      <c r="AD39" s="99">
        <v>0</v>
      </c>
      <c r="AE39" s="99">
        <v>0</v>
      </c>
      <c r="AF39" s="99">
        <v>0</v>
      </c>
      <c r="AG39" s="99">
        <v>3.7025959999999998</v>
      </c>
      <c r="AH39" s="99">
        <v>0</v>
      </c>
      <c r="AI39" s="99">
        <v>0</v>
      </c>
      <c r="AJ39" s="99">
        <v>0</v>
      </c>
      <c r="AK39" s="99">
        <v>2.7</v>
      </c>
      <c r="AL39" s="99">
        <v>0.32516600000000001</v>
      </c>
      <c r="AM39" s="99">
        <v>0.67742999999999998</v>
      </c>
      <c r="AN39" s="101">
        <v>0</v>
      </c>
      <c r="AO39" s="101">
        <v>0</v>
      </c>
      <c r="AP39" s="99">
        <v>0</v>
      </c>
      <c r="AQ39" s="99">
        <v>0</v>
      </c>
    </row>
    <row r="40" spans="1:43" ht="12.75" customHeight="1">
      <c r="A40" s="94" t="s">
        <v>125</v>
      </c>
      <c r="B40" s="95" t="s">
        <v>125</v>
      </c>
      <c r="C40" s="95" t="s">
        <v>314</v>
      </c>
      <c r="D40" s="96" t="s">
        <v>340</v>
      </c>
      <c r="E40" s="98">
        <v>52.874535999999999</v>
      </c>
      <c r="F40" s="99">
        <v>49.171939999999999</v>
      </c>
      <c r="G40" s="99">
        <v>49.171939999999999</v>
      </c>
      <c r="H40" s="99">
        <v>0</v>
      </c>
      <c r="I40" s="99">
        <v>0</v>
      </c>
      <c r="J40" s="99">
        <v>0</v>
      </c>
      <c r="K40" s="99">
        <v>0</v>
      </c>
      <c r="L40" s="99">
        <v>0</v>
      </c>
      <c r="M40" s="99">
        <v>0</v>
      </c>
      <c r="N40" s="99">
        <v>3.7025959999999998</v>
      </c>
      <c r="O40" s="99">
        <v>0</v>
      </c>
      <c r="P40" s="99">
        <v>0</v>
      </c>
      <c r="Q40" s="99">
        <v>0</v>
      </c>
      <c r="R40" s="99">
        <v>2.7</v>
      </c>
      <c r="S40" s="99">
        <v>0.32516600000000001</v>
      </c>
      <c r="T40" s="99">
        <v>0.67742999999999998</v>
      </c>
      <c r="U40" s="101">
        <v>0</v>
      </c>
      <c r="V40" s="101">
        <v>0</v>
      </c>
      <c r="W40" s="101">
        <v>0</v>
      </c>
      <c r="X40" s="99">
        <v>52.874535999999999</v>
      </c>
      <c r="Y40" s="99">
        <v>49.171939999999999</v>
      </c>
      <c r="Z40" s="99">
        <v>49.171939999999999</v>
      </c>
      <c r="AA40" s="99">
        <v>0</v>
      </c>
      <c r="AB40" s="99">
        <v>0</v>
      </c>
      <c r="AC40" s="99">
        <v>0</v>
      </c>
      <c r="AD40" s="99">
        <v>0</v>
      </c>
      <c r="AE40" s="99">
        <v>0</v>
      </c>
      <c r="AF40" s="99">
        <v>0</v>
      </c>
      <c r="AG40" s="99">
        <v>3.7025959999999998</v>
      </c>
      <c r="AH40" s="99">
        <v>0</v>
      </c>
      <c r="AI40" s="99">
        <v>0</v>
      </c>
      <c r="AJ40" s="99">
        <v>0</v>
      </c>
      <c r="AK40" s="99">
        <v>2.7</v>
      </c>
      <c r="AL40" s="99">
        <v>0.32516600000000001</v>
      </c>
      <c r="AM40" s="99">
        <v>0.67742999999999998</v>
      </c>
      <c r="AN40" s="101">
        <v>0</v>
      </c>
      <c r="AO40" s="101">
        <v>0</v>
      </c>
      <c r="AP40" s="99">
        <v>0</v>
      </c>
      <c r="AQ40" s="99">
        <v>0</v>
      </c>
    </row>
    <row r="41" spans="1:43" ht="12.75" customHeight="1">
      <c r="A41" s="94" t="s">
        <v>317</v>
      </c>
      <c r="B41" s="95" t="s">
        <v>125</v>
      </c>
      <c r="C41" s="95" t="s">
        <v>125</v>
      </c>
      <c r="D41" s="96" t="s">
        <v>318</v>
      </c>
      <c r="E41" s="98">
        <v>4.6602139999999999</v>
      </c>
      <c r="F41" s="99">
        <v>4.6602139999999999</v>
      </c>
      <c r="G41" s="99">
        <v>0</v>
      </c>
      <c r="H41" s="99">
        <v>0</v>
      </c>
      <c r="I41" s="99">
        <v>4.6602139999999999</v>
      </c>
      <c r="J41" s="99">
        <v>0</v>
      </c>
      <c r="K41" s="99">
        <v>0</v>
      </c>
      <c r="L41" s="99">
        <v>0</v>
      </c>
      <c r="M41" s="99">
        <v>0</v>
      </c>
      <c r="N41" s="99">
        <v>0</v>
      </c>
      <c r="O41" s="99">
        <v>0</v>
      </c>
      <c r="P41" s="99">
        <v>0</v>
      </c>
      <c r="Q41" s="99">
        <v>0</v>
      </c>
      <c r="R41" s="99">
        <v>0</v>
      </c>
      <c r="S41" s="99">
        <v>0</v>
      </c>
      <c r="T41" s="99">
        <v>0</v>
      </c>
      <c r="U41" s="101">
        <v>0</v>
      </c>
      <c r="V41" s="101">
        <v>0</v>
      </c>
      <c r="W41" s="101">
        <v>0</v>
      </c>
      <c r="X41" s="99">
        <v>4.6602139999999999</v>
      </c>
      <c r="Y41" s="99">
        <v>4.6602139999999999</v>
      </c>
      <c r="Z41" s="99">
        <v>0</v>
      </c>
      <c r="AA41" s="99">
        <v>0</v>
      </c>
      <c r="AB41" s="99">
        <v>4.6602139999999999</v>
      </c>
      <c r="AC41" s="99">
        <v>0</v>
      </c>
      <c r="AD41" s="99">
        <v>0</v>
      </c>
      <c r="AE41" s="99">
        <v>0</v>
      </c>
      <c r="AF41" s="99">
        <v>0</v>
      </c>
      <c r="AG41" s="99">
        <v>0</v>
      </c>
      <c r="AH41" s="99">
        <v>0</v>
      </c>
      <c r="AI41" s="99">
        <v>0</v>
      </c>
      <c r="AJ41" s="99">
        <v>0</v>
      </c>
      <c r="AK41" s="99">
        <v>0</v>
      </c>
      <c r="AL41" s="99">
        <v>0</v>
      </c>
      <c r="AM41" s="99">
        <v>0</v>
      </c>
      <c r="AN41" s="101">
        <v>0</v>
      </c>
      <c r="AO41" s="101">
        <v>0</v>
      </c>
      <c r="AP41" s="99">
        <v>0</v>
      </c>
      <c r="AQ41" s="99">
        <v>0</v>
      </c>
    </row>
    <row r="42" spans="1:43" ht="12.75" customHeight="1">
      <c r="A42" s="94" t="s">
        <v>125</v>
      </c>
      <c r="B42" s="95" t="s">
        <v>321</v>
      </c>
      <c r="C42" s="95" t="s">
        <v>125</v>
      </c>
      <c r="D42" s="96" t="s">
        <v>322</v>
      </c>
      <c r="E42" s="98">
        <v>4.4966239999999997</v>
      </c>
      <c r="F42" s="99">
        <v>4.4966239999999997</v>
      </c>
      <c r="G42" s="99">
        <v>0</v>
      </c>
      <c r="H42" s="99">
        <v>0</v>
      </c>
      <c r="I42" s="99">
        <v>4.4966239999999997</v>
      </c>
      <c r="J42" s="99">
        <v>0</v>
      </c>
      <c r="K42" s="99">
        <v>0</v>
      </c>
      <c r="L42" s="99">
        <v>0</v>
      </c>
      <c r="M42" s="99">
        <v>0</v>
      </c>
      <c r="N42" s="99">
        <v>0</v>
      </c>
      <c r="O42" s="99">
        <v>0</v>
      </c>
      <c r="P42" s="99">
        <v>0</v>
      </c>
      <c r="Q42" s="99">
        <v>0</v>
      </c>
      <c r="R42" s="99">
        <v>0</v>
      </c>
      <c r="S42" s="99">
        <v>0</v>
      </c>
      <c r="T42" s="99">
        <v>0</v>
      </c>
      <c r="U42" s="101">
        <v>0</v>
      </c>
      <c r="V42" s="101">
        <v>0</v>
      </c>
      <c r="W42" s="101">
        <v>0</v>
      </c>
      <c r="X42" s="99">
        <v>4.4966239999999997</v>
      </c>
      <c r="Y42" s="99">
        <v>4.4966239999999997</v>
      </c>
      <c r="Z42" s="99">
        <v>0</v>
      </c>
      <c r="AA42" s="99">
        <v>0</v>
      </c>
      <c r="AB42" s="99">
        <v>4.4966239999999997</v>
      </c>
      <c r="AC42" s="99">
        <v>0</v>
      </c>
      <c r="AD42" s="99">
        <v>0</v>
      </c>
      <c r="AE42" s="99">
        <v>0</v>
      </c>
      <c r="AF42" s="99">
        <v>0</v>
      </c>
      <c r="AG42" s="99">
        <v>0</v>
      </c>
      <c r="AH42" s="99">
        <v>0</v>
      </c>
      <c r="AI42" s="99">
        <v>0</v>
      </c>
      <c r="AJ42" s="99">
        <v>0</v>
      </c>
      <c r="AK42" s="99">
        <v>0</v>
      </c>
      <c r="AL42" s="99">
        <v>0</v>
      </c>
      <c r="AM42" s="99">
        <v>0</v>
      </c>
      <c r="AN42" s="101">
        <v>0</v>
      </c>
      <c r="AO42" s="101">
        <v>0</v>
      </c>
      <c r="AP42" s="99">
        <v>0</v>
      </c>
      <c r="AQ42" s="99">
        <v>0</v>
      </c>
    </row>
    <row r="43" spans="1:43" ht="12.75" customHeight="1">
      <c r="A43" s="94" t="s">
        <v>125</v>
      </c>
      <c r="B43" s="95" t="s">
        <v>125</v>
      </c>
      <c r="C43" s="95" t="s">
        <v>321</v>
      </c>
      <c r="D43" s="96" t="s">
        <v>324</v>
      </c>
      <c r="E43" s="98">
        <v>4.4966239999999997</v>
      </c>
      <c r="F43" s="99">
        <v>4.4966239999999997</v>
      </c>
      <c r="G43" s="99">
        <v>0</v>
      </c>
      <c r="H43" s="99">
        <v>0</v>
      </c>
      <c r="I43" s="99">
        <v>4.4966239999999997</v>
      </c>
      <c r="J43" s="99">
        <v>0</v>
      </c>
      <c r="K43" s="99">
        <v>0</v>
      </c>
      <c r="L43" s="99">
        <v>0</v>
      </c>
      <c r="M43" s="99">
        <v>0</v>
      </c>
      <c r="N43" s="99">
        <v>0</v>
      </c>
      <c r="O43" s="99">
        <v>0</v>
      </c>
      <c r="P43" s="99">
        <v>0</v>
      </c>
      <c r="Q43" s="99">
        <v>0</v>
      </c>
      <c r="R43" s="99">
        <v>0</v>
      </c>
      <c r="S43" s="99">
        <v>0</v>
      </c>
      <c r="T43" s="99">
        <v>0</v>
      </c>
      <c r="U43" s="101">
        <v>0</v>
      </c>
      <c r="V43" s="101">
        <v>0</v>
      </c>
      <c r="W43" s="101">
        <v>0</v>
      </c>
      <c r="X43" s="99">
        <v>4.4966239999999997</v>
      </c>
      <c r="Y43" s="99">
        <v>4.4966239999999997</v>
      </c>
      <c r="Z43" s="99">
        <v>0</v>
      </c>
      <c r="AA43" s="99">
        <v>0</v>
      </c>
      <c r="AB43" s="99">
        <v>4.4966239999999997</v>
      </c>
      <c r="AC43" s="99">
        <v>0</v>
      </c>
      <c r="AD43" s="99">
        <v>0</v>
      </c>
      <c r="AE43" s="99">
        <v>0</v>
      </c>
      <c r="AF43" s="99">
        <v>0</v>
      </c>
      <c r="AG43" s="99">
        <v>0</v>
      </c>
      <c r="AH43" s="99">
        <v>0</v>
      </c>
      <c r="AI43" s="99">
        <v>0</v>
      </c>
      <c r="AJ43" s="99">
        <v>0</v>
      </c>
      <c r="AK43" s="99">
        <v>0</v>
      </c>
      <c r="AL43" s="99">
        <v>0</v>
      </c>
      <c r="AM43" s="99">
        <v>0</v>
      </c>
      <c r="AN43" s="101">
        <v>0</v>
      </c>
      <c r="AO43" s="101">
        <v>0</v>
      </c>
      <c r="AP43" s="99">
        <v>0</v>
      </c>
      <c r="AQ43" s="99">
        <v>0</v>
      </c>
    </row>
    <row r="44" spans="1:43" ht="12.75" customHeight="1">
      <c r="A44" s="94" t="s">
        <v>125</v>
      </c>
      <c r="B44" s="95" t="s">
        <v>89</v>
      </c>
      <c r="C44" s="95" t="s">
        <v>125</v>
      </c>
      <c r="D44" s="96" t="s">
        <v>325</v>
      </c>
      <c r="E44" s="98">
        <v>0.16359000000000001</v>
      </c>
      <c r="F44" s="99">
        <v>0.16359000000000001</v>
      </c>
      <c r="G44" s="99">
        <v>0</v>
      </c>
      <c r="H44" s="99">
        <v>0</v>
      </c>
      <c r="I44" s="99">
        <v>0.16359000000000001</v>
      </c>
      <c r="J44" s="99">
        <v>0</v>
      </c>
      <c r="K44" s="99">
        <v>0</v>
      </c>
      <c r="L44" s="99">
        <v>0</v>
      </c>
      <c r="M44" s="99">
        <v>0</v>
      </c>
      <c r="N44" s="99">
        <v>0</v>
      </c>
      <c r="O44" s="99">
        <v>0</v>
      </c>
      <c r="P44" s="99">
        <v>0</v>
      </c>
      <c r="Q44" s="99">
        <v>0</v>
      </c>
      <c r="R44" s="99">
        <v>0</v>
      </c>
      <c r="S44" s="99">
        <v>0</v>
      </c>
      <c r="T44" s="99">
        <v>0</v>
      </c>
      <c r="U44" s="101">
        <v>0</v>
      </c>
      <c r="V44" s="101">
        <v>0</v>
      </c>
      <c r="W44" s="101">
        <v>0</v>
      </c>
      <c r="X44" s="99">
        <v>0.16359000000000001</v>
      </c>
      <c r="Y44" s="99">
        <v>0.16359000000000001</v>
      </c>
      <c r="Z44" s="99">
        <v>0</v>
      </c>
      <c r="AA44" s="99">
        <v>0</v>
      </c>
      <c r="AB44" s="99">
        <v>0.16359000000000001</v>
      </c>
      <c r="AC44" s="99">
        <v>0</v>
      </c>
      <c r="AD44" s="99">
        <v>0</v>
      </c>
      <c r="AE44" s="99">
        <v>0</v>
      </c>
      <c r="AF44" s="99">
        <v>0</v>
      </c>
      <c r="AG44" s="99">
        <v>0</v>
      </c>
      <c r="AH44" s="99">
        <v>0</v>
      </c>
      <c r="AI44" s="99">
        <v>0</v>
      </c>
      <c r="AJ44" s="99">
        <v>0</v>
      </c>
      <c r="AK44" s="99">
        <v>0</v>
      </c>
      <c r="AL44" s="99">
        <v>0</v>
      </c>
      <c r="AM44" s="99">
        <v>0</v>
      </c>
      <c r="AN44" s="101">
        <v>0</v>
      </c>
      <c r="AO44" s="101">
        <v>0</v>
      </c>
      <c r="AP44" s="99">
        <v>0</v>
      </c>
      <c r="AQ44" s="99">
        <v>0</v>
      </c>
    </row>
    <row r="45" spans="1:43" ht="12.75" customHeight="1">
      <c r="A45" s="94" t="s">
        <v>125</v>
      </c>
      <c r="B45" s="95" t="s">
        <v>125</v>
      </c>
      <c r="C45" s="95" t="s">
        <v>310</v>
      </c>
      <c r="D45" s="96" t="s">
        <v>326</v>
      </c>
      <c r="E45" s="98">
        <v>2.8104000000000001E-2</v>
      </c>
      <c r="F45" s="99">
        <v>2.8104000000000001E-2</v>
      </c>
      <c r="G45" s="99">
        <v>0</v>
      </c>
      <c r="H45" s="99">
        <v>0</v>
      </c>
      <c r="I45" s="99">
        <v>2.8104000000000001E-2</v>
      </c>
      <c r="J45" s="99">
        <v>0</v>
      </c>
      <c r="K45" s="99">
        <v>0</v>
      </c>
      <c r="L45" s="99">
        <v>0</v>
      </c>
      <c r="M45" s="99">
        <v>0</v>
      </c>
      <c r="N45" s="99">
        <v>0</v>
      </c>
      <c r="O45" s="99">
        <v>0</v>
      </c>
      <c r="P45" s="99">
        <v>0</v>
      </c>
      <c r="Q45" s="99">
        <v>0</v>
      </c>
      <c r="R45" s="99">
        <v>0</v>
      </c>
      <c r="S45" s="99">
        <v>0</v>
      </c>
      <c r="T45" s="99">
        <v>0</v>
      </c>
      <c r="U45" s="101">
        <v>0</v>
      </c>
      <c r="V45" s="101">
        <v>0</v>
      </c>
      <c r="W45" s="101">
        <v>0</v>
      </c>
      <c r="X45" s="99">
        <v>2.8104000000000001E-2</v>
      </c>
      <c r="Y45" s="99">
        <v>2.8104000000000001E-2</v>
      </c>
      <c r="Z45" s="99">
        <v>0</v>
      </c>
      <c r="AA45" s="99">
        <v>0</v>
      </c>
      <c r="AB45" s="99">
        <v>2.8104000000000001E-2</v>
      </c>
      <c r="AC45" s="99">
        <v>0</v>
      </c>
      <c r="AD45" s="99">
        <v>0</v>
      </c>
      <c r="AE45" s="99">
        <v>0</v>
      </c>
      <c r="AF45" s="99">
        <v>0</v>
      </c>
      <c r="AG45" s="99">
        <v>0</v>
      </c>
      <c r="AH45" s="99">
        <v>0</v>
      </c>
      <c r="AI45" s="99">
        <v>0</v>
      </c>
      <c r="AJ45" s="99">
        <v>0</v>
      </c>
      <c r="AK45" s="99">
        <v>0</v>
      </c>
      <c r="AL45" s="99">
        <v>0</v>
      </c>
      <c r="AM45" s="99">
        <v>0</v>
      </c>
      <c r="AN45" s="101">
        <v>0</v>
      </c>
      <c r="AO45" s="101">
        <v>0</v>
      </c>
      <c r="AP45" s="99">
        <v>0</v>
      </c>
      <c r="AQ45" s="99">
        <v>0</v>
      </c>
    </row>
    <row r="46" spans="1:43" ht="12.75" customHeight="1">
      <c r="A46" s="94" t="s">
        <v>125</v>
      </c>
      <c r="B46" s="95" t="s">
        <v>125</v>
      </c>
      <c r="C46" s="95" t="s">
        <v>306</v>
      </c>
      <c r="D46" s="96" t="s">
        <v>327</v>
      </c>
      <c r="E46" s="98">
        <v>0.135486</v>
      </c>
      <c r="F46" s="99">
        <v>0.135486</v>
      </c>
      <c r="G46" s="99">
        <v>0</v>
      </c>
      <c r="H46" s="99">
        <v>0</v>
      </c>
      <c r="I46" s="99">
        <v>0.135486</v>
      </c>
      <c r="J46" s="99">
        <v>0</v>
      </c>
      <c r="K46" s="99">
        <v>0</v>
      </c>
      <c r="L46" s="99">
        <v>0</v>
      </c>
      <c r="M46" s="99">
        <v>0</v>
      </c>
      <c r="N46" s="99">
        <v>0</v>
      </c>
      <c r="O46" s="99">
        <v>0</v>
      </c>
      <c r="P46" s="99">
        <v>0</v>
      </c>
      <c r="Q46" s="99">
        <v>0</v>
      </c>
      <c r="R46" s="99">
        <v>0</v>
      </c>
      <c r="S46" s="99">
        <v>0</v>
      </c>
      <c r="T46" s="99">
        <v>0</v>
      </c>
      <c r="U46" s="101">
        <v>0</v>
      </c>
      <c r="V46" s="101">
        <v>0</v>
      </c>
      <c r="W46" s="101">
        <v>0</v>
      </c>
      <c r="X46" s="99">
        <v>0.135486</v>
      </c>
      <c r="Y46" s="99">
        <v>0.135486</v>
      </c>
      <c r="Z46" s="99">
        <v>0</v>
      </c>
      <c r="AA46" s="99">
        <v>0</v>
      </c>
      <c r="AB46" s="99">
        <v>0.135486</v>
      </c>
      <c r="AC46" s="99">
        <v>0</v>
      </c>
      <c r="AD46" s="99">
        <v>0</v>
      </c>
      <c r="AE46" s="99">
        <v>0</v>
      </c>
      <c r="AF46" s="99">
        <v>0</v>
      </c>
      <c r="AG46" s="99">
        <v>0</v>
      </c>
      <c r="AH46" s="99">
        <v>0</v>
      </c>
      <c r="AI46" s="99">
        <v>0</v>
      </c>
      <c r="AJ46" s="99">
        <v>0</v>
      </c>
      <c r="AK46" s="99">
        <v>0</v>
      </c>
      <c r="AL46" s="99">
        <v>0</v>
      </c>
      <c r="AM46" s="99">
        <v>0</v>
      </c>
      <c r="AN46" s="101">
        <v>0</v>
      </c>
      <c r="AO46" s="101">
        <v>0</v>
      </c>
      <c r="AP46" s="99">
        <v>0</v>
      </c>
      <c r="AQ46" s="99">
        <v>0</v>
      </c>
    </row>
    <row r="47" spans="1:43" ht="12.75" customHeight="1">
      <c r="A47" s="94" t="s">
        <v>328</v>
      </c>
      <c r="B47" s="95" t="s">
        <v>125</v>
      </c>
      <c r="C47" s="95" t="s">
        <v>125</v>
      </c>
      <c r="D47" s="96" t="s">
        <v>329</v>
      </c>
      <c r="E47" s="98">
        <v>2.8452060000000001</v>
      </c>
      <c r="F47" s="99">
        <v>2.8452060000000001</v>
      </c>
      <c r="G47" s="99">
        <v>0</v>
      </c>
      <c r="H47" s="99">
        <v>0</v>
      </c>
      <c r="I47" s="99">
        <v>2.8452060000000001</v>
      </c>
      <c r="J47" s="99">
        <v>0</v>
      </c>
      <c r="K47" s="99">
        <v>0</v>
      </c>
      <c r="L47" s="99">
        <v>0</v>
      </c>
      <c r="M47" s="99">
        <v>0</v>
      </c>
      <c r="N47" s="99">
        <v>0</v>
      </c>
      <c r="O47" s="99">
        <v>0</v>
      </c>
      <c r="P47" s="99">
        <v>0</v>
      </c>
      <c r="Q47" s="99">
        <v>0</v>
      </c>
      <c r="R47" s="99">
        <v>0</v>
      </c>
      <c r="S47" s="99">
        <v>0</v>
      </c>
      <c r="T47" s="99">
        <v>0</v>
      </c>
      <c r="U47" s="101">
        <v>0</v>
      </c>
      <c r="V47" s="101">
        <v>0</v>
      </c>
      <c r="W47" s="101">
        <v>0</v>
      </c>
      <c r="X47" s="99">
        <v>2.8452060000000001</v>
      </c>
      <c r="Y47" s="99">
        <v>2.8452060000000001</v>
      </c>
      <c r="Z47" s="99">
        <v>0</v>
      </c>
      <c r="AA47" s="99">
        <v>0</v>
      </c>
      <c r="AB47" s="99">
        <v>2.8452060000000001</v>
      </c>
      <c r="AC47" s="99">
        <v>0</v>
      </c>
      <c r="AD47" s="99">
        <v>0</v>
      </c>
      <c r="AE47" s="99">
        <v>0</v>
      </c>
      <c r="AF47" s="99">
        <v>0</v>
      </c>
      <c r="AG47" s="99">
        <v>0</v>
      </c>
      <c r="AH47" s="99">
        <v>0</v>
      </c>
      <c r="AI47" s="99">
        <v>0</v>
      </c>
      <c r="AJ47" s="99">
        <v>0</v>
      </c>
      <c r="AK47" s="99">
        <v>0</v>
      </c>
      <c r="AL47" s="99">
        <v>0</v>
      </c>
      <c r="AM47" s="99">
        <v>0</v>
      </c>
      <c r="AN47" s="101">
        <v>0</v>
      </c>
      <c r="AO47" s="101">
        <v>0</v>
      </c>
      <c r="AP47" s="99">
        <v>0</v>
      </c>
      <c r="AQ47" s="99">
        <v>0</v>
      </c>
    </row>
    <row r="48" spans="1:43" ht="12.75" customHeight="1">
      <c r="A48" s="94" t="s">
        <v>125</v>
      </c>
      <c r="B48" s="95" t="s">
        <v>73</v>
      </c>
      <c r="C48" s="95" t="s">
        <v>125</v>
      </c>
      <c r="D48" s="96" t="s">
        <v>330</v>
      </c>
      <c r="E48" s="98">
        <v>2.8452060000000001</v>
      </c>
      <c r="F48" s="99">
        <v>2.8452060000000001</v>
      </c>
      <c r="G48" s="99">
        <v>0</v>
      </c>
      <c r="H48" s="99">
        <v>0</v>
      </c>
      <c r="I48" s="99">
        <v>2.8452060000000001</v>
      </c>
      <c r="J48" s="99">
        <v>0</v>
      </c>
      <c r="K48" s="99">
        <v>0</v>
      </c>
      <c r="L48" s="99">
        <v>0</v>
      </c>
      <c r="M48" s="99">
        <v>0</v>
      </c>
      <c r="N48" s="99">
        <v>0</v>
      </c>
      <c r="O48" s="99">
        <v>0</v>
      </c>
      <c r="P48" s="99">
        <v>0</v>
      </c>
      <c r="Q48" s="99">
        <v>0</v>
      </c>
      <c r="R48" s="99">
        <v>0</v>
      </c>
      <c r="S48" s="99">
        <v>0</v>
      </c>
      <c r="T48" s="99">
        <v>0</v>
      </c>
      <c r="U48" s="101">
        <v>0</v>
      </c>
      <c r="V48" s="101">
        <v>0</v>
      </c>
      <c r="W48" s="101">
        <v>0</v>
      </c>
      <c r="X48" s="99">
        <v>2.8452060000000001</v>
      </c>
      <c r="Y48" s="99">
        <v>2.8452060000000001</v>
      </c>
      <c r="Z48" s="99">
        <v>0</v>
      </c>
      <c r="AA48" s="99">
        <v>0</v>
      </c>
      <c r="AB48" s="99">
        <v>2.8452060000000001</v>
      </c>
      <c r="AC48" s="99">
        <v>0</v>
      </c>
      <c r="AD48" s="99">
        <v>0</v>
      </c>
      <c r="AE48" s="99">
        <v>0</v>
      </c>
      <c r="AF48" s="99">
        <v>0</v>
      </c>
      <c r="AG48" s="99">
        <v>0</v>
      </c>
      <c r="AH48" s="99">
        <v>0</v>
      </c>
      <c r="AI48" s="99">
        <v>0</v>
      </c>
      <c r="AJ48" s="99">
        <v>0</v>
      </c>
      <c r="AK48" s="99">
        <v>0</v>
      </c>
      <c r="AL48" s="99">
        <v>0</v>
      </c>
      <c r="AM48" s="99">
        <v>0</v>
      </c>
      <c r="AN48" s="101">
        <v>0</v>
      </c>
      <c r="AO48" s="101">
        <v>0</v>
      </c>
      <c r="AP48" s="99">
        <v>0</v>
      </c>
      <c r="AQ48" s="99">
        <v>0</v>
      </c>
    </row>
    <row r="49" spans="1:43" ht="12.75" customHeight="1">
      <c r="A49" s="94" t="s">
        <v>125</v>
      </c>
      <c r="B49" s="95" t="s">
        <v>125</v>
      </c>
      <c r="C49" s="95" t="s">
        <v>308</v>
      </c>
      <c r="D49" s="96" t="s">
        <v>331</v>
      </c>
      <c r="E49" s="98">
        <v>2.7097199999999999</v>
      </c>
      <c r="F49" s="99">
        <v>2.7097199999999999</v>
      </c>
      <c r="G49" s="99">
        <v>0</v>
      </c>
      <c r="H49" s="99">
        <v>0</v>
      </c>
      <c r="I49" s="99">
        <v>2.7097199999999999</v>
      </c>
      <c r="J49" s="99">
        <v>0</v>
      </c>
      <c r="K49" s="99">
        <v>0</v>
      </c>
      <c r="L49" s="99">
        <v>0</v>
      </c>
      <c r="M49" s="99">
        <v>0</v>
      </c>
      <c r="N49" s="99">
        <v>0</v>
      </c>
      <c r="O49" s="99">
        <v>0</v>
      </c>
      <c r="P49" s="99">
        <v>0</v>
      </c>
      <c r="Q49" s="99">
        <v>0</v>
      </c>
      <c r="R49" s="99">
        <v>0</v>
      </c>
      <c r="S49" s="99">
        <v>0</v>
      </c>
      <c r="T49" s="99">
        <v>0</v>
      </c>
      <c r="U49" s="101">
        <v>0</v>
      </c>
      <c r="V49" s="101">
        <v>0</v>
      </c>
      <c r="W49" s="101">
        <v>0</v>
      </c>
      <c r="X49" s="99">
        <v>2.7097199999999999</v>
      </c>
      <c r="Y49" s="99">
        <v>2.7097199999999999</v>
      </c>
      <c r="Z49" s="99">
        <v>0</v>
      </c>
      <c r="AA49" s="99">
        <v>0</v>
      </c>
      <c r="AB49" s="99">
        <v>2.7097199999999999</v>
      </c>
      <c r="AC49" s="99">
        <v>0</v>
      </c>
      <c r="AD49" s="99">
        <v>0</v>
      </c>
      <c r="AE49" s="99">
        <v>0</v>
      </c>
      <c r="AF49" s="99">
        <v>0</v>
      </c>
      <c r="AG49" s="99">
        <v>0</v>
      </c>
      <c r="AH49" s="99">
        <v>0</v>
      </c>
      <c r="AI49" s="99">
        <v>0</v>
      </c>
      <c r="AJ49" s="99">
        <v>0</v>
      </c>
      <c r="AK49" s="99">
        <v>0</v>
      </c>
      <c r="AL49" s="99">
        <v>0</v>
      </c>
      <c r="AM49" s="99">
        <v>0</v>
      </c>
      <c r="AN49" s="101">
        <v>0</v>
      </c>
      <c r="AO49" s="101">
        <v>0</v>
      </c>
      <c r="AP49" s="99">
        <v>0</v>
      </c>
      <c r="AQ49" s="99">
        <v>0</v>
      </c>
    </row>
    <row r="50" spans="1:43" ht="12.75" customHeight="1">
      <c r="A50" s="94" t="s">
        <v>125</v>
      </c>
      <c r="B50" s="95" t="s">
        <v>125</v>
      </c>
      <c r="C50" s="95" t="s">
        <v>306</v>
      </c>
      <c r="D50" s="96" t="s">
        <v>332</v>
      </c>
      <c r="E50" s="98">
        <v>0.135486</v>
      </c>
      <c r="F50" s="99">
        <v>0.135486</v>
      </c>
      <c r="G50" s="99">
        <v>0</v>
      </c>
      <c r="H50" s="99">
        <v>0</v>
      </c>
      <c r="I50" s="99">
        <v>0.135486</v>
      </c>
      <c r="J50" s="99">
        <v>0</v>
      </c>
      <c r="K50" s="99">
        <v>0</v>
      </c>
      <c r="L50" s="99">
        <v>0</v>
      </c>
      <c r="M50" s="99">
        <v>0</v>
      </c>
      <c r="N50" s="99">
        <v>0</v>
      </c>
      <c r="O50" s="99">
        <v>0</v>
      </c>
      <c r="P50" s="99">
        <v>0</v>
      </c>
      <c r="Q50" s="99">
        <v>0</v>
      </c>
      <c r="R50" s="99">
        <v>0</v>
      </c>
      <c r="S50" s="99">
        <v>0</v>
      </c>
      <c r="T50" s="99">
        <v>0</v>
      </c>
      <c r="U50" s="101">
        <v>0</v>
      </c>
      <c r="V50" s="101">
        <v>0</v>
      </c>
      <c r="W50" s="101">
        <v>0</v>
      </c>
      <c r="X50" s="99">
        <v>0.135486</v>
      </c>
      <c r="Y50" s="99">
        <v>0.135486</v>
      </c>
      <c r="Z50" s="99">
        <v>0</v>
      </c>
      <c r="AA50" s="99">
        <v>0</v>
      </c>
      <c r="AB50" s="99">
        <v>0.135486</v>
      </c>
      <c r="AC50" s="99">
        <v>0</v>
      </c>
      <c r="AD50" s="99">
        <v>0</v>
      </c>
      <c r="AE50" s="99">
        <v>0</v>
      </c>
      <c r="AF50" s="99">
        <v>0</v>
      </c>
      <c r="AG50" s="99">
        <v>0</v>
      </c>
      <c r="AH50" s="99">
        <v>0</v>
      </c>
      <c r="AI50" s="99">
        <v>0</v>
      </c>
      <c r="AJ50" s="99">
        <v>0</v>
      </c>
      <c r="AK50" s="99">
        <v>0</v>
      </c>
      <c r="AL50" s="99">
        <v>0</v>
      </c>
      <c r="AM50" s="99">
        <v>0</v>
      </c>
      <c r="AN50" s="101">
        <v>0</v>
      </c>
      <c r="AO50" s="101">
        <v>0</v>
      </c>
      <c r="AP50" s="99">
        <v>0</v>
      </c>
      <c r="AQ50" s="99">
        <v>0</v>
      </c>
    </row>
    <row r="51" spans="1:43" ht="12.75" customHeight="1">
      <c r="A51" s="94" t="s">
        <v>333</v>
      </c>
      <c r="B51" s="95" t="s">
        <v>125</v>
      </c>
      <c r="C51" s="95" t="s">
        <v>125</v>
      </c>
      <c r="D51" s="96" t="s">
        <v>334</v>
      </c>
      <c r="E51" s="98">
        <v>3.2516639999999999</v>
      </c>
      <c r="F51" s="99">
        <v>3.2516639999999999</v>
      </c>
      <c r="G51" s="99">
        <v>0</v>
      </c>
      <c r="H51" s="99">
        <v>0</v>
      </c>
      <c r="I51" s="99">
        <v>0</v>
      </c>
      <c r="J51" s="99">
        <v>3.2516639999999999</v>
      </c>
      <c r="K51" s="99">
        <v>0</v>
      </c>
      <c r="L51" s="99">
        <v>0</v>
      </c>
      <c r="M51" s="99">
        <v>0</v>
      </c>
      <c r="N51" s="99">
        <v>0</v>
      </c>
      <c r="O51" s="99">
        <v>0</v>
      </c>
      <c r="P51" s="99">
        <v>0</v>
      </c>
      <c r="Q51" s="99">
        <v>0</v>
      </c>
      <c r="R51" s="99">
        <v>0</v>
      </c>
      <c r="S51" s="99">
        <v>0</v>
      </c>
      <c r="T51" s="99">
        <v>0</v>
      </c>
      <c r="U51" s="101">
        <v>0</v>
      </c>
      <c r="V51" s="101">
        <v>0</v>
      </c>
      <c r="W51" s="101">
        <v>0</v>
      </c>
      <c r="X51" s="99">
        <v>3.2516639999999999</v>
      </c>
      <c r="Y51" s="99">
        <v>3.2516639999999999</v>
      </c>
      <c r="Z51" s="99">
        <v>0</v>
      </c>
      <c r="AA51" s="99">
        <v>0</v>
      </c>
      <c r="AB51" s="99">
        <v>0</v>
      </c>
      <c r="AC51" s="99">
        <v>3.2516639999999999</v>
      </c>
      <c r="AD51" s="99">
        <v>0</v>
      </c>
      <c r="AE51" s="99">
        <v>0</v>
      </c>
      <c r="AF51" s="99">
        <v>0</v>
      </c>
      <c r="AG51" s="99">
        <v>0</v>
      </c>
      <c r="AH51" s="99">
        <v>0</v>
      </c>
      <c r="AI51" s="99">
        <v>0</v>
      </c>
      <c r="AJ51" s="99">
        <v>0</v>
      </c>
      <c r="AK51" s="99">
        <v>0</v>
      </c>
      <c r="AL51" s="99">
        <v>0</v>
      </c>
      <c r="AM51" s="99">
        <v>0</v>
      </c>
      <c r="AN51" s="101">
        <v>0</v>
      </c>
      <c r="AO51" s="101">
        <v>0</v>
      </c>
      <c r="AP51" s="99">
        <v>0</v>
      </c>
      <c r="AQ51" s="99">
        <v>0</v>
      </c>
    </row>
    <row r="52" spans="1:43" ht="12.75" customHeight="1">
      <c r="A52" s="94" t="s">
        <v>125</v>
      </c>
      <c r="B52" s="95" t="s">
        <v>310</v>
      </c>
      <c r="C52" s="95" t="s">
        <v>125</v>
      </c>
      <c r="D52" s="96" t="s">
        <v>335</v>
      </c>
      <c r="E52" s="98">
        <v>3.2516639999999999</v>
      </c>
      <c r="F52" s="99">
        <v>3.2516639999999999</v>
      </c>
      <c r="G52" s="99">
        <v>0</v>
      </c>
      <c r="H52" s="99">
        <v>0</v>
      </c>
      <c r="I52" s="99">
        <v>0</v>
      </c>
      <c r="J52" s="99">
        <v>3.2516639999999999</v>
      </c>
      <c r="K52" s="99">
        <v>0</v>
      </c>
      <c r="L52" s="99">
        <v>0</v>
      </c>
      <c r="M52" s="99">
        <v>0</v>
      </c>
      <c r="N52" s="99">
        <v>0</v>
      </c>
      <c r="O52" s="99">
        <v>0</v>
      </c>
      <c r="P52" s="99">
        <v>0</v>
      </c>
      <c r="Q52" s="99">
        <v>0</v>
      </c>
      <c r="R52" s="99">
        <v>0</v>
      </c>
      <c r="S52" s="99">
        <v>0</v>
      </c>
      <c r="T52" s="99">
        <v>0</v>
      </c>
      <c r="U52" s="101">
        <v>0</v>
      </c>
      <c r="V52" s="101">
        <v>0</v>
      </c>
      <c r="W52" s="101">
        <v>0</v>
      </c>
      <c r="X52" s="99">
        <v>3.2516639999999999</v>
      </c>
      <c r="Y52" s="99">
        <v>3.2516639999999999</v>
      </c>
      <c r="Z52" s="99">
        <v>0</v>
      </c>
      <c r="AA52" s="99">
        <v>0</v>
      </c>
      <c r="AB52" s="99">
        <v>0</v>
      </c>
      <c r="AC52" s="99">
        <v>3.2516639999999999</v>
      </c>
      <c r="AD52" s="99">
        <v>0</v>
      </c>
      <c r="AE52" s="99">
        <v>0</v>
      </c>
      <c r="AF52" s="99">
        <v>0</v>
      </c>
      <c r="AG52" s="99">
        <v>0</v>
      </c>
      <c r="AH52" s="99">
        <v>0</v>
      </c>
      <c r="AI52" s="99">
        <v>0</v>
      </c>
      <c r="AJ52" s="99">
        <v>0</v>
      </c>
      <c r="AK52" s="99">
        <v>0</v>
      </c>
      <c r="AL52" s="99">
        <v>0</v>
      </c>
      <c r="AM52" s="99">
        <v>0</v>
      </c>
      <c r="AN52" s="101">
        <v>0</v>
      </c>
      <c r="AO52" s="101">
        <v>0</v>
      </c>
      <c r="AP52" s="99">
        <v>0</v>
      </c>
      <c r="AQ52" s="99">
        <v>0</v>
      </c>
    </row>
    <row r="53" spans="1:43" ht="12.75" customHeight="1">
      <c r="A53" s="94" t="s">
        <v>125</v>
      </c>
      <c r="B53" s="95" t="s">
        <v>125</v>
      </c>
      <c r="C53" s="95" t="s">
        <v>308</v>
      </c>
      <c r="D53" s="96" t="s">
        <v>336</v>
      </c>
      <c r="E53" s="98">
        <v>3.2516639999999999</v>
      </c>
      <c r="F53" s="99">
        <v>3.2516639999999999</v>
      </c>
      <c r="G53" s="99">
        <v>0</v>
      </c>
      <c r="H53" s="99">
        <v>0</v>
      </c>
      <c r="I53" s="99">
        <v>0</v>
      </c>
      <c r="J53" s="99">
        <v>3.2516639999999999</v>
      </c>
      <c r="K53" s="99">
        <v>0</v>
      </c>
      <c r="L53" s="99">
        <v>0</v>
      </c>
      <c r="M53" s="99">
        <v>0</v>
      </c>
      <c r="N53" s="99">
        <v>0</v>
      </c>
      <c r="O53" s="99">
        <v>0</v>
      </c>
      <c r="P53" s="99">
        <v>0</v>
      </c>
      <c r="Q53" s="99">
        <v>0</v>
      </c>
      <c r="R53" s="99">
        <v>0</v>
      </c>
      <c r="S53" s="99">
        <v>0</v>
      </c>
      <c r="T53" s="99">
        <v>0</v>
      </c>
      <c r="U53" s="101">
        <v>0</v>
      </c>
      <c r="V53" s="101">
        <v>0</v>
      </c>
      <c r="W53" s="101">
        <v>0</v>
      </c>
      <c r="X53" s="99">
        <v>3.2516639999999999</v>
      </c>
      <c r="Y53" s="99">
        <v>3.2516639999999999</v>
      </c>
      <c r="Z53" s="99">
        <v>0</v>
      </c>
      <c r="AA53" s="99">
        <v>0</v>
      </c>
      <c r="AB53" s="99">
        <v>0</v>
      </c>
      <c r="AC53" s="99">
        <v>3.2516639999999999</v>
      </c>
      <c r="AD53" s="99">
        <v>0</v>
      </c>
      <c r="AE53" s="99">
        <v>0</v>
      </c>
      <c r="AF53" s="99">
        <v>0</v>
      </c>
      <c r="AG53" s="99">
        <v>0</v>
      </c>
      <c r="AH53" s="99">
        <v>0</v>
      </c>
      <c r="AI53" s="99">
        <v>0</v>
      </c>
      <c r="AJ53" s="99">
        <v>0</v>
      </c>
      <c r="AK53" s="99">
        <v>0</v>
      </c>
      <c r="AL53" s="99">
        <v>0</v>
      </c>
      <c r="AM53" s="99">
        <v>0</v>
      </c>
      <c r="AN53" s="101">
        <v>0</v>
      </c>
      <c r="AO53" s="101">
        <v>0</v>
      </c>
      <c r="AP53" s="99">
        <v>0</v>
      </c>
      <c r="AQ53" s="99">
        <v>0</v>
      </c>
    </row>
    <row r="54" spans="1:43" ht="12.75" customHeight="1">
      <c r="A54" s="97"/>
      <c r="B54" s="97"/>
      <c r="C54" s="97"/>
      <c r="D54" s="96" t="s">
        <v>341</v>
      </c>
      <c r="E54" s="98">
        <v>81.924684999999997</v>
      </c>
      <c r="F54" s="99">
        <v>80.295027000000005</v>
      </c>
      <c r="G54" s="99">
        <v>0</v>
      </c>
      <c r="H54" s="99">
        <v>62.654619999999994</v>
      </c>
      <c r="I54" s="99">
        <v>12.355031</v>
      </c>
      <c r="J54" s="99">
        <v>5.2853760000000003</v>
      </c>
      <c r="K54" s="99">
        <v>0</v>
      </c>
      <c r="L54" s="99">
        <v>0</v>
      </c>
      <c r="M54" s="99">
        <v>0</v>
      </c>
      <c r="N54" s="99">
        <v>1.6296580000000001</v>
      </c>
      <c r="O54" s="99">
        <v>0</v>
      </c>
      <c r="P54" s="99">
        <v>0</v>
      </c>
      <c r="Q54" s="99">
        <v>0</v>
      </c>
      <c r="R54" s="99">
        <v>0</v>
      </c>
      <c r="S54" s="99">
        <v>0.52853800000000006</v>
      </c>
      <c r="T54" s="99">
        <v>1.1011200000000001</v>
      </c>
      <c r="U54" s="101">
        <v>0</v>
      </c>
      <c r="V54" s="101">
        <v>0</v>
      </c>
      <c r="W54" s="101">
        <v>0</v>
      </c>
      <c r="X54" s="101">
        <v>0</v>
      </c>
      <c r="Y54" s="101">
        <v>0</v>
      </c>
      <c r="Z54" s="101">
        <v>0</v>
      </c>
      <c r="AA54" s="101">
        <v>0</v>
      </c>
      <c r="AB54" s="101">
        <v>0</v>
      </c>
      <c r="AC54" s="101">
        <v>0</v>
      </c>
      <c r="AD54" s="101">
        <v>0</v>
      </c>
      <c r="AE54" s="101">
        <v>0</v>
      </c>
      <c r="AF54" s="101">
        <v>0</v>
      </c>
      <c r="AG54" s="101">
        <v>0</v>
      </c>
      <c r="AH54" s="101">
        <v>0</v>
      </c>
      <c r="AI54" s="101">
        <v>0</v>
      </c>
      <c r="AJ54" s="101">
        <v>0</v>
      </c>
      <c r="AK54" s="101">
        <v>0</v>
      </c>
      <c r="AL54" s="101">
        <v>0</v>
      </c>
      <c r="AM54" s="101">
        <v>0</v>
      </c>
      <c r="AN54" s="101">
        <v>0</v>
      </c>
      <c r="AO54" s="101">
        <v>0</v>
      </c>
      <c r="AP54" s="101">
        <v>0</v>
      </c>
      <c r="AQ54" s="101">
        <v>0</v>
      </c>
    </row>
    <row r="55" spans="1:43" ht="12.75" customHeight="1">
      <c r="A55" s="94" t="s">
        <v>317</v>
      </c>
      <c r="B55" s="95" t="s">
        <v>125</v>
      </c>
      <c r="C55" s="95" t="s">
        <v>125</v>
      </c>
      <c r="D55" s="96" t="s">
        <v>318</v>
      </c>
      <c r="E55" s="98">
        <v>7.7303270000000008</v>
      </c>
      <c r="F55" s="99">
        <v>7.7303270000000008</v>
      </c>
      <c r="G55" s="99">
        <v>0</v>
      </c>
      <c r="H55" s="99">
        <v>0</v>
      </c>
      <c r="I55" s="99">
        <v>7.7303270000000008</v>
      </c>
      <c r="J55" s="99">
        <v>0</v>
      </c>
      <c r="K55" s="99">
        <v>0</v>
      </c>
      <c r="L55" s="99">
        <v>0</v>
      </c>
      <c r="M55" s="99">
        <v>0</v>
      </c>
      <c r="N55" s="99">
        <v>0</v>
      </c>
      <c r="O55" s="99">
        <v>0</v>
      </c>
      <c r="P55" s="99">
        <v>0</v>
      </c>
      <c r="Q55" s="99">
        <v>0</v>
      </c>
      <c r="R55" s="99">
        <v>0</v>
      </c>
      <c r="S55" s="99">
        <v>0</v>
      </c>
      <c r="T55" s="99">
        <v>0</v>
      </c>
      <c r="U55" s="101">
        <v>0</v>
      </c>
      <c r="V55" s="101">
        <v>0</v>
      </c>
      <c r="W55" s="101">
        <v>0</v>
      </c>
      <c r="X55" s="99">
        <v>7.7303270000000008</v>
      </c>
      <c r="Y55" s="99">
        <v>7.7303270000000008</v>
      </c>
      <c r="Z55" s="99">
        <v>0</v>
      </c>
      <c r="AA55" s="99">
        <v>0</v>
      </c>
      <c r="AB55" s="99">
        <v>7.7303270000000008</v>
      </c>
      <c r="AC55" s="99">
        <v>0</v>
      </c>
      <c r="AD55" s="99">
        <v>0</v>
      </c>
      <c r="AE55" s="99">
        <v>0</v>
      </c>
      <c r="AF55" s="99">
        <v>0</v>
      </c>
      <c r="AG55" s="99">
        <v>0</v>
      </c>
      <c r="AH55" s="99">
        <v>0</v>
      </c>
      <c r="AI55" s="99">
        <v>0</v>
      </c>
      <c r="AJ55" s="99">
        <v>0</v>
      </c>
      <c r="AK55" s="99">
        <v>0</v>
      </c>
      <c r="AL55" s="99">
        <v>0</v>
      </c>
      <c r="AM55" s="99">
        <v>0</v>
      </c>
      <c r="AN55" s="101">
        <v>0</v>
      </c>
      <c r="AO55" s="101">
        <v>0</v>
      </c>
      <c r="AP55" s="99">
        <v>0</v>
      </c>
      <c r="AQ55" s="99">
        <v>0</v>
      </c>
    </row>
    <row r="56" spans="1:43" ht="12.75" customHeight="1">
      <c r="A56" s="94" t="s">
        <v>125</v>
      </c>
      <c r="B56" s="95" t="s">
        <v>321</v>
      </c>
      <c r="C56" s="95" t="s">
        <v>125</v>
      </c>
      <c r="D56" s="96" t="s">
        <v>322</v>
      </c>
      <c r="E56" s="98">
        <v>7.3140640000000001</v>
      </c>
      <c r="F56" s="99">
        <v>7.3140640000000001</v>
      </c>
      <c r="G56" s="99">
        <v>0</v>
      </c>
      <c r="H56" s="99">
        <v>0</v>
      </c>
      <c r="I56" s="99">
        <v>7.3140640000000001</v>
      </c>
      <c r="J56" s="99">
        <v>0</v>
      </c>
      <c r="K56" s="99">
        <v>0</v>
      </c>
      <c r="L56" s="99">
        <v>0</v>
      </c>
      <c r="M56" s="99">
        <v>0</v>
      </c>
      <c r="N56" s="99">
        <v>0</v>
      </c>
      <c r="O56" s="99">
        <v>0</v>
      </c>
      <c r="P56" s="99">
        <v>0</v>
      </c>
      <c r="Q56" s="99">
        <v>0</v>
      </c>
      <c r="R56" s="99">
        <v>0</v>
      </c>
      <c r="S56" s="99">
        <v>0</v>
      </c>
      <c r="T56" s="99">
        <v>0</v>
      </c>
      <c r="U56" s="101">
        <v>0</v>
      </c>
      <c r="V56" s="101">
        <v>0</v>
      </c>
      <c r="W56" s="101">
        <v>0</v>
      </c>
      <c r="X56" s="99">
        <v>7.3140640000000001</v>
      </c>
      <c r="Y56" s="99">
        <v>7.3140640000000001</v>
      </c>
      <c r="Z56" s="99">
        <v>0</v>
      </c>
      <c r="AA56" s="99">
        <v>0</v>
      </c>
      <c r="AB56" s="99">
        <v>7.3140640000000001</v>
      </c>
      <c r="AC56" s="99">
        <v>0</v>
      </c>
      <c r="AD56" s="99">
        <v>0</v>
      </c>
      <c r="AE56" s="99">
        <v>0</v>
      </c>
      <c r="AF56" s="99">
        <v>0</v>
      </c>
      <c r="AG56" s="99">
        <v>0</v>
      </c>
      <c r="AH56" s="99">
        <v>0</v>
      </c>
      <c r="AI56" s="99">
        <v>0</v>
      </c>
      <c r="AJ56" s="99">
        <v>0</v>
      </c>
      <c r="AK56" s="99">
        <v>0</v>
      </c>
      <c r="AL56" s="99">
        <v>0</v>
      </c>
      <c r="AM56" s="99">
        <v>0</v>
      </c>
      <c r="AN56" s="101">
        <v>0</v>
      </c>
      <c r="AO56" s="101">
        <v>0</v>
      </c>
      <c r="AP56" s="99">
        <v>0</v>
      </c>
      <c r="AQ56" s="99">
        <v>0</v>
      </c>
    </row>
    <row r="57" spans="1:43" ht="12.75" customHeight="1">
      <c r="A57" s="94" t="s">
        <v>125</v>
      </c>
      <c r="B57" s="95" t="s">
        <v>125</v>
      </c>
      <c r="C57" s="95" t="s">
        <v>321</v>
      </c>
      <c r="D57" s="96" t="s">
        <v>324</v>
      </c>
      <c r="E57" s="98">
        <v>7.3140640000000001</v>
      </c>
      <c r="F57" s="99">
        <v>7.3140640000000001</v>
      </c>
      <c r="G57" s="99">
        <v>0</v>
      </c>
      <c r="H57" s="99">
        <v>0</v>
      </c>
      <c r="I57" s="99">
        <v>7.3140640000000001</v>
      </c>
      <c r="J57" s="99">
        <v>0</v>
      </c>
      <c r="K57" s="99">
        <v>0</v>
      </c>
      <c r="L57" s="99">
        <v>0</v>
      </c>
      <c r="M57" s="99">
        <v>0</v>
      </c>
      <c r="N57" s="99">
        <v>0</v>
      </c>
      <c r="O57" s="99">
        <v>0</v>
      </c>
      <c r="P57" s="99">
        <v>0</v>
      </c>
      <c r="Q57" s="99">
        <v>0</v>
      </c>
      <c r="R57" s="99">
        <v>0</v>
      </c>
      <c r="S57" s="99">
        <v>0</v>
      </c>
      <c r="T57" s="99">
        <v>0</v>
      </c>
      <c r="U57" s="101">
        <v>0</v>
      </c>
      <c r="V57" s="101">
        <v>0</v>
      </c>
      <c r="W57" s="101">
        <v>0</v>
      </c>
      <c r="X57" s="99">
        <v>7.3140640000000001</v>
      </c>
      <c r="Y57" s="99">
        <v>7.3140640000000001</v>
      </c>
      <c r="Z57" s="99">
        <v>0</v>
      </c>
      <c r="AA57" s="99">
        <v>0</v>
      </c>
      <c r="AB57" s="99">
        <v>7.3140640000000001</v>
      </c>
      <c r="AC57" s="99">
        <v>0</v>
      </c>
      <c r="AD57" s="99">
        <v>0</v>
      </c>
      <c r="AE57" s="99">
        <v>0</v>
      </c>
      <c r="AF57" s="99">
        <v>0</v>
      </c>
      <c r="AG57" s="99">
        <v>0</v>
      </c>
      <c r="AH57" s="99">
        <v>0</v>
      </c>
      <c r="AI57" s="99">
        <v>0</v>
      </c>
      <c r="AJ57" s="99">
        <v>0</v>
      </c>
      <c r="AK57" s="99">
        <v>0</v>
      </c>
      <c r="AL57" s="99">
        <v>0</v>
      </c>
      <c r="AM57" s="99">
        <v>0</v>
      </c>
      <c r="AN57" s="101">
        <v>0</v>
      </c>
      <c r="AO57" s="101">
        <v>0</v>
      </c>
      <c r="AP57" s="99">
        <v>0</v>
      </c>
      <c r="AQ57" s="99">
        <v>0</v>
      </c>
    </row>
    <row r="58" spans="1:43" ht="12.75" customHeight="1">
      <c r="A58" s="94" t="s">
        <v>125</v>
      </c>
      <c r="B58" s="95" t="s">
        <v>89</v>
      </c>
      <c r="C58" s="95" t="s">
        <v>125</v>
      </c>
      <c r="D58" s="96" t="s">
        <v>325</v>
      </c>
      <c r="E58" s="98">
        <v>0.41626299999999999</v>
      </c>
      <c r="F58" s="99">
        <v>0.41626299999999999</v>
      </c>
      <c r="G58" s="99">
        <v>0</v>
      </c>
      <c r="H58" s="99">
        <v>0</v>
      </c>
      <c r="I58" s="99">
        <v>0.41626299999999999</v>
      </c>
      <c r="J58" s="99">
        <v>0</v>
      </c>
      <c r="K58" s="99">
        <v>0</v>
      </c>
      <c r="L58" s="99">
        <v>0</v>
      </c>
      <c r="M58" s="99">
        <v>0</v>
      </c>
      <c r="N58" s="99">
        <v>0</v>
      </c>
      <c r="O58" s="99">
        <v>0</v>
      </c>
      <c r="P58" s="99">
        <v>0</v>
      </c>
      <c r="Q58" s="99">
        <v>0</v>
      </c>
      <c r="R58" s="99">
        <v>0</v>
      </c>
      <c r="S58" s="99">
        <v>0</v>
      </c>
      <c r="T58" s="99">
        <v>0</v>
      </c>
      <c r="U58" s="101">
        <v>0</v>
      </c>
      <c r="V58" s="101">
        <v>0</v>
      </c>
      <c r="W58" s="101">
        <v>0</v>
      </c>
      <c r="X58" s="99">
        <v>0.41626299999999999</v>
      </c>
      <c r="Y58" s="99">
        <v>0.41626299999999999</v>
      </c>
      <c r="Z58" s="99">
        <v>0</v>
      </c>
      <c r="AA58" s="99">
        <v>0</v>
      </c>
      <c r="AB58" s="99">
        <v>0.41626299999999999</v>
      </c>
      <c r="AC58" s="99">
        <v>0</v>
      </c>
      <c r="AD58" s="99">
        <v>0</v>
      </c>
      <c r="AE58" s="99">
        <v>0</v>
      </c>
      <c r="AF58" s="99">
        <v>0</v>
      </c>
      <c r="AG58" s="99">
        <v>0</v>
      </c>
      <c r="AH58" s="99">
        <v>0</v>
      </c>
      <c r="AI58" s="99">
        <v>0</v>
      </c>
      <c r="AJ58" s="99">
        <v>0</v>
      </c>
      <c r="AK58" s="99">
        <v>0</v>
      </c>
      <c r="AL58" s="99">
        <v>0</v>
      </c>
      <c r="AM58" s="99">
        <v>0</v>
      </c>
      <c r="AN58" s="101">
        <v>0</v>
      </c>
      <c r="AO58" s="101">
        <v>0</v>
      </c>
      <c r="AP58" s="99">
        <v>0</v>
      </c>
      <c r="AQ58" s="99">
        <v>0</v>
      </c>
    </row>
    <row r="59" spans="1:43" ht="12.75" customHeight="1">
      <c r="A59" s="94" t="s">
        <v>125</v>
      </c>
      <c r="B59" s="95" t="s">
        <v>125</v>
      </c>
      <c r="C59" s="95" t="s">
        <v>308</v>
      </c>
      <c r="D59" s="96" t="s">
        <v>342</v>
      </c>
      <c r="E59" s="98">
        <v>0.15032599999999999</v>
      </c>
      <c r="F59" s="99">
        <v>0.15032599999999999</v>
      </c>
      <c r="G59" s="99">
        <v>0</v>
      </c>
      <c r="H59" s="99">
        <v>0</v>
      </c>
      <c r="I59" s="99">
        <v>0.15032599999999999</v>
      </c>
      <c r="J59" s="99">
        <v>0</v>
      </c>
      <c r="K59" s="99">
        <v>0</v>
      </c>
      <c r="L59" s="99">
        <v>0</v>
      </c>
      <c r="M59" s="99">
        <v>0</v>
      </c>
      <c r="N59" s="99">
        <v>0</v>
      </c>
      <c r="O59" s="99">
        <v>0</v>
      </c>
      <c r="P59" s="99">
        <v>0</v>
      </c>
      <c r="Q59" s="99">
        <v>0</v>
      </c>
      <c r="R59" s="99">
        <v>0</v>
      </c>
      <c r="S59" s="99">
        <v>0</v>
      </c>
      <c r="T59" s="99">
        <v>0</v>
      </c>
      <c r="U59" s="101">
        <v>0</v>
      </c>
      <c r="V59" s="101">
        <v>0</v>
      </c>
      <c r="W59" s="101">
        <v>0</v>
      </c>
      <c r="X59" s="99">
        <v>0.15032599999999999</v>
      </c>
      <c r="Y59" s="99">
        <v>0.15032599999999999</v>
      </c>
      <c r="Z59" s="99">
        <v>0</v>
      </c>
      <c r="AA59" s="99">
        <v>0</v>
      </c>
      <c r="AB59" s="99">
        <v>0.15032599999999999</v>
      </c>
      <c r="AC59" s="99">
        <v>0</v>
      </c>
      <c r="AD59" s="99">
        <v>0</v>
      </c>
      <c r="AE59" s="99">
        <v>0</v>
      </c>
      <c r="AF59" s="99">
        <v>0</v>
      </c>
      <c r="AG59" s="99">
        <v>0</v>
      </c>
      <c r="AH59" s="99">
        <v>0</v>
      </c>
      <c r="AI59" s="99">
        <v>0</v>
      </c>
      <c r="AJ59" s="99">
        <v>0</v>
      </c>
      <c r="AK59" s="99">
        <v>0</v>
      </c>
      <c r="AL59" s="99">
        <v>0</v>
      </c>
      <c r="AM59" s="99">
        <v>0</v>
      </c>
      <c r="AN59" s="101">
        <v>0</v>
      </c>
      <c r="AO59" s="101">
        <v>0</v>
      </c>
      <c r="AP59" s="99">
        <v>0</v>
      </c>
      <c r="AQ59" s="99">
        <v>0</v>
      </c>
    </row>
    <row r="60" spans="1:43" ht="12.75" customHeight="1">
      <c r="A60" s="94" t="s">
        <v>125</v>
      </c>
      <c r="B60" s="95" t="s">
        <v>125</v>
      </c>
      <c r="C60" s="95" t="s">
        <v>310</v>
      </c>
      <c r="D60" s="96" t="s">
        <v>326</v>
      </c>
      <c r="E60" s="98">
        <v>4.5712999999999997E-2</v>
      </c>
      <c r="F60" s="99">
        <v>4.5712999999999997E-2</v>
      </c>
      <c r="G60" s="99">
        <v>0</v>
      </c>
      <c r="H60" s="99">
        <v>0</v>
      </c>
      <c r="I60" s="99">
        <v>4.5712999999999997E-2</v>
      </c>
      <c r="J60" s="99">
        <v>0</v>
      </c>
      <c r="K60" s="99">
        <v>0</v>
      </c>
      <c r="L60" s="99">
        <v>0</v>
      </c>
      <c r="M60" s="99">
        <v>0</v>
      </c>
      <c r="N60" s="99">
        <v>0</v>
      </c>
      <c r="O60" s="99">
        <v>0</v>
      </c>
      <c r="P60" s="99">
        <v>0</v>
      </c>
      <c r="Q60" s="99">
        <v>0</v>
      </c>
      <c r="R60" s="99">
        <v>0</v>
      </c>
      <c r="S60" s="99">
        <v>0</v>
      </c>
      <c r="T60" s="99">
        <v>0</v>
      </c>
      <c r="U60" s="101">
        <v>0</v>
      </c>
      <c r="V60" s="101">
        <v>0</v>
      </c>
      <c r="W60" s="101">
        <v>0</v>
      </c>
      <c r="X60" s="99">
        <v>4.5712999999999997E-2</v>
      </c>
      <c r="Y60" s="99">
        <v>4.5712999999999997E-2</v>
      </c>
      <c r="Z60" s="99">
        <v>0</v>
      </c>
      <c r="AA60" s="99">
        <v>0</v>
      </c>
      <c r="AB60" s="99">
        <v>4.5712999999999997E-2</v>
      </c>
      <c r="AC60" s="99">
        <v>0</v>
      </c>
      <c r="AD60" s="99">
        <v>0</v>
      </c>
      <c r="AE60" s="99">
        <v>0</v>
      </c>
      <c r="AF60" s="99">
        <v>0</v>
      </c>
      <c r="AG60" s="99">
        <v>0</v>
      </c>
      <c r="AH60" s="99">
        <v>0</v>
      </c>
      <c r="AI60" s="99">
        <v>0</v>
      </c>
      <c r="AJ60" s="99">
        <v>0</v>
      </c>
      <c r="AK60" s="99">
        <v>0</v>
      </c>
      <c r="AL60" s="99">
        <v>0</v>
      </c>
      <c r="AM60" s="99">
        <v>0</v>
      </c>
      <c r="AN60" s="101">
        <v>0</v>
      </c>
      <c r="AO60" s="101">
        <v>0</v>
      </c>
      <c r="AP60" s="99">
        <v>0</v>
      </c>
      <c r="AQ60" s="99">
        <v>0</v>
      </c>
    </row>
    <row r="61" spans="1:43" ht="12.75" customHeight="1">
      <c r="A61" s="94" t="s">
        <v>125</v>
      </c>
      <c r="B61" s="95" t="s">
        <v>125</v>
      </c>
      <c r="C61" s="95" t="s">
        <v>306</v>
      </c>
      <c r="D61" s="96" t="s">
        <v>327</v>
      </c>
      <c r="E61" s="98">
        <v>0.22022399999999998</v>
      </c>
      <c r="F61" s="99">
        <v>0.22022399999999998</v>
      </c>
      <c r="G61" s="99">
        <v>0</v>
      </c>
      <c r="H61" s="99">
        <v>0</v>
      </c>
      <c r="I61" s="99">
        <v>0.22022399999999998</v>
      </c>
      <c r="J61" s="99">
        <v>0</v>
      </c>
      <c r="K61" s="99">
        <v>0</v>
      </c>
      <c r="L61" s="99">
        <v>0</v>
      </c>
      <c r="M61" s="99">
        <v>0</v>
      </c>
      <c r="N61" s="99">
        <v>0</v>
      </c>
      <c r="O61" s="99">
        <v>0</v>
      </c>
      <c r="P61" s="99">
        <v>0</v>
      </c>
      <c r="Q61" s="99">
        <v>0</v>
      </c>
      <c r="R61" s="99">
        <v>0</v>
      </c>
      <c r="S61" s="99">
        <v>0</v>
      </c>
      <c r="T61" s="99">
        <v>0</v>
      </c>
      <c r="U61" s="101">
        <v>0</v>
      </c>
      <c r="V61" s="101">
        <v>0</v>
      </c>
      <c r="W61" s="101">
        <v>0</v>
      </c>
      <c r="X61" s="99">
        <v>0.22022399999999998</v>
      </c>
      <c r="Y61" s="99">
        <v>0.22022399999999998</v>
      </c>
      <c r="Z61" s="99">
        <v>0</v>
      </c>
      <c r="AA61" s="99">
        <v>0</v>
      </c>
      <c r="AB61" s="99">
        <v>0.22022399999999998</v>
      </c>
      <c r="AC61" s="99">
        <v>0</v>
      </c>
      <c r="AD61" s="99">
        <v>0</v>
      </c>
      <c r="AE61" s="99">
        <v>0</v>
      </c>
      <c r="AF61" s="99">
        <v>0</v>
      </c>
      <c r="AG61" s="99">
        <v>0</v>
      </c>
      <c r="AH61" s="99">
        <v>0</v>
      </c>
      <c r="AI61" s="99">
        <v>0</v>
      </c>
      <c r="AJ61" s="99">
        <v>0</v>
      </c>
      <c r="AK61" s="99">
        <v>0</v>
      </c>
      <c r="AL61" s="99">
        <v>0</v>
      </c>
      <c r="AM61" s="99">
        <v>0</v>
      </c>
      <c r="AN61" s="101">
        <v>0</v>
      </c>
      <c r="AO61" s="101">
        <v>0</v>
      </c>
      <c r="AP61" s="99">
        <v>0</v>
      </c>
      <c r="AQ61" s="99">
        <v>0</v>
      </c>
    </row>
    <row r="62" spans="1:43" ht="12.75" customHeight="1">
      <c r="A62" s="94" t="s">
        <v>328</v>
      </c>
      <c r="B62" s="95" t="s">
        <v>125</v>
      </c>
      <c r="C62" s="95" t="s">
        <v>125</v>
      </c>
      <c r="D62" s="96" t="s">
        <v>329</v>
      </c>
      <c r="E62" s="98">
        <v>4.6247040000000004</v>
      </c>
      <c r="F62" s="99">
        <v>4.6247040000000004</v>
      </c>
      <c r="G62" s="99">
        <v>0</v>
      </c>
      <c r="H62" s="99">
        <v>0</v>
      </c>
      <c r="I62" s="99">
        <v>4.6247040000000004</v>
      </c>
      <c r="J62" s="99">
        <v>0</v>
      </c>
      <c r="K62" s="99">
        <v>0</v>
      </c>
      <c r="L62" s="99">
        <v>0</v>
      </c>
      <c r="M62" s="99">
        <v>0</v>
      </c>
      <c r="N62" s="99">
        <v>0</v>
      </c>
      <c r="O62" s="99">
        <v>0</v>
      </c>
      <c r="P62" s="99">
        <v>0</v>
      </c>
      <c r="Q62" s="99">
        <v>0</v>
      </c>
      <c r="R62" s="99">
        <v>0</v>
      </c>
      <c r="S62" s="99">
        <v>0</v>
      </c>
      <c r="T62" s="99">
        <v>0</v>
      </c>
      <c r="U62" s="101">
        <v>0</v>
      </c>
      <c r="V62" s="101">
        <v>0</v>
      </c>
      <c r="W62" s="101">
        <v>0</v>
      </c>
      <c r="X62" s="99">
        <v>4.6247040000000004</v>
      </c>
      <c r="Y62" s="99">
        <v>4.6247040000000004</v>
      </c>
      <c r="Z62" s="99">
        <v>0</v>
      </c>
      <c r="AA62" s="99">
        <v>0</v>
      </c>
      <c r="AB62" s="99">
        <v>4.6247040000000004</v>
      </c>
      <c r="AC62" s="99">
        <v>0</v>
      </c>
      <c r="AD62" s="99">
        <v>0</v>
      </c>
      <c r="AE62" s="99">
        <v>0</v>
      </c>
      <c r="AF62" s="99">
        <v>0</v>
      </c>
      <c r="AG62" s="99">
        <v>0</v>
      </c>
      <c r="AH62" s="99">
        <v>0</v>
      </c>
      <c r="AI62" s="99">
        <v>0</v>
      </c>
      <c r="AJ62" s="99">
        <v>0</v>
      </c>
      <c r="AK62" s="99">
        <v>0</v>
      </c>
      <c r="AL62" s="99">
        <v>0</v>
      </c>
      <c r="AM62" s="99">
        <v>0</v>
      </c>
      <c r="AN62" s="101">
        <v>0</v>
      </c>
      <c r="AO62" s="101">
        <v>0</v>
      </c>
      <c r="AP62" s="99">
        <v>0</v>
      </c>
      <c r="AQ62" s="99">
        <v>0</v>
      </c>
    </row>
    <row r="63" spans="1:43" ht="12.75" customHeight="1">
      <c r="A63" s="94" t="s">
        <v>125</v>
      </c>
      <c r="B63" s="95" t="s">
        <v>73</v>
      </c>
      <c r="C63" s="95" t="s">
        <v>125</v>
      </c>
      <c r="D63" s="96" t="s">
        <v>330</v>
      </c>
      <c r="E63" s="98">
        <v>4.6247040000000004</v>
      </c>
      <c r="F63" s="99">
        <v>4.6247040000000004</v>
      </c>
      <c r="G63" s="99">
        <v>0</v>
      </c>
      <c r="H63" s="99">
        <v>0</v>
      </c>
      <c r="I63" s="99">
        <v>4.6247040000000004</v>
      </c>
      <c r="J63" s="99">
        <v>0</v>
      </c>
      <c r="K63" s="99">
        <v>0</v>
      </c>
      <c r="L63" s="99">
        <v>0</v>
      </c>
      <c r="M63" s="99">
        <v>0</v>
      </c>
      <c r="N63" s="99">
        <v>0</v>
      </c>
      <c r="O63" s="99">
        <v>0</v>
      </c>
      <c r="P63" s="99">
        <v>0</v>
      </c>
      <c r="Q63" s="99">
        <v>0</v>
      </c>
      <c r="R63" s="99">
        <v>0</v>
      </c>
      <c r="S63" s="99">
        <v>0</v>
      </c>
      <c r="T63" s="99">
        <v>0</v>
      </c>
      <c r="U63" s="101">
        <v>0</v>
      </c>
      <c r="V63" s="101">
        <v>0</v>
      </c>
      <c r="W63" s="101">
        <v>0</v>
      </c>
      <c r="X63" s="99">
        <v>4.6247040000000004</v>
      </c>
      <c r="Y63" s="99">
        <v>4.6247040000000004</v>
      </c>
      <c r="Z63" s="99">
        <v>0</v>
      </c>
      <c r="AA63" s="99">
        <v>0</v>
      </c>
      <c r="AB63" s="99">
        <v>4.6247040000000004</v>
      </c>
      <c r="AC63" s="99">
        <v>0</v>
      </c>
      <c r="AD63" s="99">
        <v>0</v>
      </c>
      <c r="AE63" s="99">
        <v>0</v>
      </c>
      <c r="AF63" s="99">
        <v>0</v>
      </c>
      <c r="AG63" s="99">
        <v>0</v>
      </c>
      <c r="AH63" s="99">
        <v>0</v>
      </c>
      <c r="AI63" s="99">
        <v>0</v>
      </c>
      <c r="AJ63" s="99">
        <v>0</v>
      </c>
      <c r="AK63" s="99">
        <v>0</v>
      </c>
      <c r="AL63" s="99">
        <v>0</v>
      </c>
      <c r="AM63" s="99">
        <v>0</v>
      </c>
      <c r="AN63" s="101">
        <v>0</v>
      </c>
      <c r="AO63" s="101">
        <v>0</v>
      </c>
      <c r="AP63" s="99">
        <v>0</v>
      </c>
      <c r="AQ63" s="99">
        <v>0</v>
      </c>
    </row>
    <row r="64" spans="1:43" ht="12.75" customHeight="1">
      <c r="A64" s="94" t="s">
        <v>125</v>
      </c>
      <c r="B64" s="95" t="s">
        <v>125</v>
      </c>
      <c r="C64" s="95" t="s">
        <v>310</v>
      </c>
      <c r="D64" s="96" t="s">
        <v>343</v>
      </c>
      <c r="E64" s="98">
        <v>4.4044800000000004</v>
      </c>
      <c r="F64" s="99">
        <v>4.4044800000000004</v>
      </c>
      <c r="G64" s="99">
        <v>0</v>
      </c>
      <c r="H64" s="99">
        <v>0</v>
      </c>
      <c r="I64" s="99">
        <v>4.4044800000000004</v>
      </c>
      <c r="J64" s="99">
        <v>0</v>
      </c>
      <c r="K64" s="99">
        <v>0</v>
      </c>
      <c r="L64" s="99">
        <v>0</v>
      </c>
      <c r="M64" s="99">
        <v>0</v>
      </c>
      <c r="N64" s="99">
        <v>0</v>
      </c>
      <c r="O64" s="99">
        <v>0</v>
      </c>
      <c r="P64" s="99">
        <v>0</v>
      </c>
      <c r="Q64" s="99">
        <v>0</v>
      </c>
      <c r="R64" s="99">
        <v>0</v>
      </c>
      <c r="S64" s="99">
        <v>0</v>
      </c>
      <c r="T64" s="99">
        <v>0</v>
      </c>
      <c r="U64" s="101">
        <v>0</v>
      </c>
      <c r="V64" s="101">
        <v>0</v>
      </c>
      <c r="W64" s="101">
        <v>0</v>
      </c>
      <c r="X64" s="99">
        <v>4.4044800000000004</v>
      </c>
      <c r="Y64" s="99">
        <v>4.4044800000000004</v>
      </c>
      <c r="Z64" s="99">
        <v>0</v>
      </c>
      <c r="AA64" s="99">
        <v>0</v>
      </c>
      <c r="AB64" s="99">
        <v>4.4044800000000004</v>
      </c>
      <c r="AC64" s="99">
        <v>0</v>
      </c>
      <c r="AD64" s="99">
        <v>0</v>
      </c>
      <c r="AE64" s="99">
        <v>0</v>
      </c>
      <c r="AF64" s="99">
        <v>0</v>
      </c>
      <c r="AG64" s="99">
        <v>0</v>
      </c>
      <c r="AH64" s="99">
        <v>0</v>
      </c>
      <c r="AI64" s="99">
        <v>0</v>
      </c>
      <c r="AJ64" s="99">
        <v>0</v>
      </c>
      <c r="AK64" s="99">
        <v>0</v>
      </c>
      <c r="AL64" s="99">
        <v>0</v>
      </c>
      <c r="AM64" s="99">
        <v>0</v>
      </c>
      <c r="AN64" s="101">
        <v>0</v>
      </c>
      <c r="AO64" s="101">
        <v>0</v>
      </c>
      <c r="AP64" s="99">
        <v>0</v>
      </c>
      <c r="AQ64" s="99">
        <v>0</v>
      </c>
    </row>
    <row r="65" spans="1:43" ht="12.75" customHeight="1">
      <c r="A65" s="94" t="s">
        <v>125</v>
      </c>
      <c r="B65" s="95" t="s">
        <v>125</v>
      </c>
      <c r="C65" s="95" t="s">
        <v>306</v>
      </c>
      <c r="D65" s="96" t="s">
        <v>332</v>
      </c>
      <c r="E65" s="98">
        <v>0.22022399999999998</v>
      </c>
      <c r="F65" s="99">
        <v>0.22022399999999998</v>
      </c>
      <c r="G65" s="99">
        <v>0</v>
      </c>
      <c r="H65" s="99">
        <v>0</v>
      </c>
      <c r="I65" s="99">
        <v>0.22022399999999998</v>
      </c>
      <c r="J65" s="99">
        <v>0</v>
      </c>
      <c r="K65" s="99">
        <v>0</v>
      </c>
      <c r="L65" s="99">
        <v>0</v>
      </c>
      <c r="M65" s="99">
        <v>0</v>
      </c>
      <c r="N65" s="99">
        <v>0</v>
      </c>
      <c r="O65" s="99">
        <v>0</v>
      </c>
      <c r="P65" s="99">
        <v>0</v>
      </c>
      <c r="Q65" s="99">
        <v>0</v>
      </c>
      <c r="R65" s="99">
        <v>0</v>
      </c>
      <c r="S65" s="99">
        <v>0</v>
      </c>
      <c r="T65" s="99">
        <v>0</v>
      </c>
      <c r="U65" s="101">
        <v>0</v>
      </c>
      <c r="V65" s="101">
        <v>0</v>
      </c>
      <c r="W65" s="101">
        <v>0</v>
      </c>
      <c r="X65" s="99">
        <v>0.22022399999999998</v>
      </c>
      <c r="Y65" s="99">
        <v>0.22022399999999998</v>
      </c>
      <c r="Z65" s="99">
        <v>0</v>
      </c>
      <c r="AA65" s="99">
        <v>0</v>
      </c>
      <c r="AB65" s="99">
        <v>0.22022399999999998</v>
      </c>
      <c r="AC65" s="99">
        <v>0</v>
      </c>
      <c r="AD65" s="99">
        <v>0</v>
      </c>
      <c r="AE65" s="99">
        <v>0</v>
      </c>
      <c r="AF65" s="99">
        <v>0</v>
      </c>
      <c r="AG65" s="99">
        <v>0</v>
      </c>
      <c r="AH65" s="99">
        <v>0</v>
      </c>
      <c r="AI65" s="99">
        <v>0</v>
      </c>
      <c r="AJ65" s="99">
        <v>0</v>
      </c>
      <c r="AK65" s="99">
        <v>0</v>
      </c>
      <c r="AL65" s="99">
        <v>0</v>
      </c>
      <c r="AM65" s="99">
        <v>0</v>
      </c>
      <c r="AN65" s="101">
        <v>0</v>
      </c>
      <c r="AO65" s="101">
        <v>0</v>
      </c>
      <c r="AP65" s="99">
        <v>0</v>
      </c>
      <c r="AQ65" s="99">
        <v>0</v>
      </c>
    </row>
    <row r="66" spans="1:43" ht="12.75" customHeight="1">
      <c r="A66" s="94" t="s">
        <v>344</v>
      </c>
      <c r="B66" s="95" t="s">
        <v>125</v>
      </c>
      <c r="C66" s="95" t="s">
        <v>125</v>
      </c>
      <c r="D66" s="96" t="s">
        <v>345</v>
      </c>
      <c r="E66" s="98">
        <v>64.284278</v>
      </c>
      <c r="F66" s="99">
        <v>62.654619999999994</v>
      </c>
      <c r="G66" s="99">
        <v>0</v>
      </c>
      <c r="H66" s="99">
        <v>62.654619999999994</v>
      </c>
      <c r="I66" s="99">
        <v>0</v>
      </c>
      <c r="J66" s="99">
        <v>0</v>
      </c>
      <c r="K66" s="99">
        <v>0</v>
      </c>
      <c r="L66" s="99">
        <v>0</v>
      </c>
      <c r="M66" s="99">
        <v>0</v>
      </c>
      <c r="N66" s="99">
        <v>1.6296580000000001</v>
      </c>
      <c r="O66" s="99">
        <v>0</v>
      </c>
      <c r="P66" s="99">
        <v>0</v>
      </c>
      <c r="Q66" s="99">
        <v>0</v>
      </c>
      <c r="R66" s="99">
        <v>0</v>
      </c>
      <c r="S66" s="99">
        <v>0.52853800000000006</v>
      </c>
      <c r="T66" s="99">
        <v>1.1011200000000001</v>
      </c>
      <c r="U66" s="101">
        <v>0</v>
      </c>
      <c r="V66" s="101">
        <v>0</v>
      </c>
      <c r="W66" s="101">
        <v>0</v>
      </c>
      <c r="X66" s="99">
        <v>64.284278</v>
      </c>
      <c r="Y66" s="99">
        <v>62.654619999999994</v>
      </c>
      <c r="Z66" s="99">
        <v>0</v>
      </c>
      <c r="AA66" s="99">
        <v>62.654619999999994</v>
      </c>
      <c r="AB66" s="99">
        <v>0</v>
      </c>
      <c r="AC66" s="99">
        <v>0</v>
      </c>
      <c r="AD66" s="99">
        <v>0</v>
      </c>
      <c r="AE66" s="99">
        <v>0</v>
      </c>
      <c r="AF66" s="99">
        <v>0</v>
      </c>
      <c r="AG66" s="99">
        <v>1.6296580000000001</v>
      </c>
      <c r="AH66" s="99">
        <v>0</v>
      </c>
      <c r="AI66" s="99">
        <v>0</v>
      </c>
      <c r="AJ66" s="99">
        <v>0</v>
      </c>
      <c r="AK66" s="99">
        <v>0</v>
      </c>
      <c r="AL66" s="99">
        <v>0.52853800000000006</v>
      </c>
      <c r="AM66" s="99">
        <v>1.1011200000000001</v>
      </c>
      <c r="AN66" s="101">
        <v>0</v>
      </c>
      <c r="AO66" s="101">
        <v>0</v>
      </c>
      <c r="AP66" s="99">
        <v>0</v>
      </c>
      <c r="AQ66" s="99">
        <v>0</v>
      </c>
    </row>
    <row r="67" spans="1:43" ht="12.75" customHeight="1">
      <c r="A67" s="94" t="s">
        <v>125</v>
      </c>
      <c r="B67" s="95" t="s">
        <v>308</v>
      </c>
      <c r="C67" s="95" t="s">
        <v>125</v>
      </c>
      <c r="D67" s="96" t="s">
        <v>346</v>
      </c>
      <c r="E67" s="98">
        <v>64.284278</v>
      </c>
      <c r="F67" s="99">
        <v>62.654619999999994</v>
      </c>
      <c r="G67" s="99">
        <v>0</v>
      </c>
      <c r="H67" s="99">
        <v>62.654619999999994</v>
      </c>
      <c r="I67" s="99">
        <v>0</v>
      </c>
      <c r="J67" s="99">
        <v>0</v>
      </c>
      <c r="K67" s="99">
        <v>0</v>
      </c>
      <c r="L67" s="99">
        <v>0</v>
      </c>
      <c r="M67" s="99">
        <v>0</v>
      </c>
      <c r="N67" s="99">
        <v>1.6296580000000001</v>
      </c>
      <c r="O67" s="99">
        <v>0</v>
      </c>
      <c r="P67" s="99">
        <v>0</v>
      </c>
      <c r="Q67" s="99">
        <v>0</v>
      </c>
      <c r="R67" s="99">
        <v>0</v>
      </c>
      <c r="S67" s="99">
        <v>0.52853800000000006</v>
      </c>
      <c r="T67" s="99">
        <v>1.1011200000000001</v>
      </c>
      <c r="U67" s="101">
        <v>0</v>
      </c>
      <c r="V67" s="101">
        <v>0</v>
      </c>
      <c r="W67" s="101">
        <v>0</v>
      </c>
      <c r="X67" s="99">
        <v>64.284278</v>
      </c>
      <c r="Y67" s="99">
        <v>62.654619999999994</v>
      </c>
      <c r="Z67" s="99">
        <v>0</v>
      </c>
      <c r="AA67" s="99">
        <v>62.654619999999994</v>
      </c>
      <c r="AB67" s="99">
        <v>0</v>
      </c>
      <c r="AC67" s="99">
        <v>0</v>
      </c>
      <c r="AD67" s="99">
        <v>0</v>
      </c>
      <c r="AE67" s="99">
        <v>0</v>
      </c>
      <c r="AF67" s="99">
        <v>0</v>
      </c>
      <c r="AG67" s="99">
        <v>1.6296580000000001</v>
      </c>
      <c r="AH67" s="99">
        <v>0</v>
      </c>
      <c r="AI67" s="99">
        <v>0</v>
      </c>
      <c r="AJ67" s="99">
        <v>0</v>
      </c>
      <c r="AK67" s="99">
        <v>0</v>
      </c>
      <c r="AL67" s="99">
        <v>0.52853800000000006</v>
      </c>
      <c r="AM67" s="99">
        <v>1.1011200000000001</v>
      </c>
      <c r="AN67" s="101">
        <v>0</v>
      </c>
      <c r="AO67" s="101">
        <v>0</v>
      </c>
      <c r="AP67" s="99">
        <v>0</v>
      </c>
      <c r="AQ67" s="99">
        <v>0</v>
      </c>
    </row>
    <row r="68" spans="1:43" ht="12.75" customHeight="1">
      <c r="A68" s="94" t="s">
        <v>125</v>
      </c>
      <c r="B68" s="95" t="s">
        <v>125</v>
      </c>
      <c r="C68" s="95" t="s">
        <v>347</v>
      </c>
      <c r="D68" s="96" t="s">
        <v>348</v>
      </c>
      <c r="E68" s="98">
        <v>64.284278</v>
      </c>
      <c r="F68" s="99">
        <v>62.654619999999994</v>
      </c>
      <c r="G68" s="99">
        <v>0</v>
      </c>
      <c r="H68" s="99">
        <v>62.654619999999994</v>
      </c>
      <c r="I68" s="99">
        <v>0</v>
      </c>
      <c r="J68" s="99">
        <v>0</v>
      </c>
      <c r="K68" s="99">
        <v>0</v>
      </c>
      <c r="L68" s="99">
        <v>0</v>
      </c>
      <c r="M68" s="99">
        <v>0</v>
      </c>
      <c r="N68" s="99">
        <v>1.6296580000000001</v>
      </c>
      <c r="O68" s="99">
        <v>0</v>
      </c>
      <c r="P68" s="99">
        <v>0</v>
      </c>
      <c r="Q68" s="99">
        <v>0</v>
      </c>
      <c r="R68" s="99">
        <v>0</v>
      </c>
      <c r="S68" s="99">
        <v>0.52853800000000006</v>
      </c>
      <c r="T68" s="99">
        <v>1.1011200000000001</v>
      </c>
      <c r="U68" s="101">
        <v>0</v>
      </c>
      <c r="V68" s="101">
        <v>0</v>
      </c>
      <c r="W68" s="101">
        <v>0</v>
      </c>
      <c r="X68" s="99">
        <v>64.284278</v>
      </c>
      <c r="Y68" s="99">
        <v>62.654619999999994</v>
      </c>
      <c r="Z68" s="99">
        <v>0</v>
      </c>
      <c r="AA68" s="99">
        <v>62.654619999999994</v>
      </c>
      <c r="AB68" s="99">
        <v>0</v>
      </c>
      <c r="AC68" s="99">
        <v>0</v>
      </c>
      <c r="AD68" s="99">
        <v>0</v>
      </c>
      <c r="AE68" s="99">
        <v>0</v>
      </c>
      <c r="AF68" s="99">
        <v>0</v>
      </c>
      <c r="AG68" s="99">
        <v>1.6296580000000001</v>
      </c>
      <c r="AH68" s="99">
        <v>0</v>
      </c>
      <c r="AI68" s="99">
        <v>0</v>
      </c>
      <c r="AJ68" s="99">
        <v>0</v>
      </c>
      <c r="AK68" s="99">
        <v>0</v>
      </c>
      <c r="AL68" s="99">
        <v>0.52853800000000006</v>
      </c>
      <c r="AM68" s="99">
        <v>1.1011200000000001</v>
      </c>
      <c r="AN68" s="101">
        <v>0</v>
      </c>
      <c r="AO68" s="101">
        <v>0</v>
      </c>
      <c r="AP68" s="99">
        <v>0</v>
      </c>
      <c r="AQ68" s="99">
        <v>0</v>
      </c>
    </row>
    <row r="69" spans="1:43" ht="12.75" customHeight="1">
      <c r="A69" s="94" t="s">
        <v>333</v>
      </c>
      <c r="B69" s="95" t="s">
        <v>125</v>
      </c>
      <c r="C69" s="95" t="s">
        <v>125</v>
      </c>
      <c r="D69" s="96" t="s">
        <v>334</v>
      </c>
      <c r="E69" s="98">
        <v>5.2853760000000003</v>
      </c>
      <c r="F69" s="99">
        <v>5.2853760000000003</v>
      </c>
      <c r="G69" s="99">
        <v>0</v>
      </c>
      <c r="H69" s="99">
        <v>0</v>
      </c>
      <c r="I69" s="99">
        <v>0</v>
      </c>
      <c r="J69" s="99">
        <v>5.2853760000000003</v>
      </c>
      <c r="K69" s="99">
        <v>0</v>
      </c>
      <c r="L69" s="99">
        <v>0</v>
      </c>
      <c r="M69" s="99">
        <v>0</v>
      </c>
      <c r="N69" s="99">
        <v>0</v>
      </c>
      <c r="O69" s="99">
        <v>0</v>
      </c>
      <c r="P69" s="99">
        <v>0</v>
      </c>
      <c r="Q69" s="99">
        <v>0</v>
      </c>
      <c r="R69" s="99">
        <v>0</v>
      </c>
      <c r="S69" s="99">
        <v>0</v>
      </c>
      <c r="T69" s="99">
        <v>0</v>
      </c>
      <c r="U69" s="101">
        <v>0</v>
      </c>
      <c r="V69" s="101">
        <v>0</v>
      </c>
      <c r="W69" s="101">
        <v>0</v>
      </c>
      <c r="X69" s="99">
        <v>5.2853760000000003</v>
      </c>
      <c r="Y69" s="99">
        <v>5.2853760000000003</v>
      </c>
      <c r="Z69" s="99">
        <v>0</v>
      </c>
      <c r="AA69" s="99">
        <v>0</v>
      </c>
      <c r="AB69" s="99">
        <v>0</v>
      </c>
      <c r="AC69" s="99">
        <v>5.2853760000000003</v>
      </c>
      <c r="AD69" s="99">
        <v>0</v>
      </c>
      <c r="AE69" s="99">
        <v>0</v>
      </c>
      <c r="AF69" s="99">
        <v>0</v>
      </c>
      <c r="AG69" s="99">
        <v>0</v>
      </c>
      <c r="AH69" s="99">
        <v>0</v>
      </c>
      <c r="AI69" s="99">
        <v>0</v>
      </c>
      <c r="AJ69" s="99">
        <v>0</v>
      </c>
      <c r="AK69" s="99">
        <v>0</v>
      </c>
      <c r="AL69" s="99">
        <v>0</v>
      </c>
      <c r="AM69" s="99">
        <v>0</v>
      </c>
      <c r="AN69" s="101">
        <v>0</v>
      </c>
      <c r="AO69" s="101">
        <v>0</v>
      </c>
      <c r="AP69" s="99">
        <v>0</v>
      </c>
      <c r="AQ69" s="99">
        <v>0</v>
      </c>
    </row>
    <row r="70" spans="1:43" ht="12.75" customHeight="1">
      <c r="A70" s="94" t="s">
        <v>125</v>
      </c>
      <c r="B70" s="95" t="s">
        <v>310</v>
      </c>
      <c r="C70" s="95" t="s">
        <v>125</v>
      </c>
      <c r="D70" s="96" t="s">
        <v>335</v>
      </c>
      <c r="E70" s="98">
        <v>5.2853760000000003</v>
      </c>
      <c r="F70" s="99">
        <v>5.2853760000000003</v>
      </c>
      <c r="G70" s="99">
        <v>0</v>
      </c>
      <c r="H70" s="99">
        <v>0</v>
      </c>
      <c r="I70" s="99">
        <v>0</v>
      </c>
      <c r="J70" s="99">
        <v>5.2853760000000003</v>
      </c>
      <c r="K70" s="99">
        <v>0</v>
      </c>
      <c r="L70" s="99">
        <v>0</v>
      </c>
      <c r="M70" s="99">
        <v>0</v>
      </c>
      <c r="N70" s="99">
        <v>0</v>
      </c>
      <c r="O70" s="99">
        <v>0</v>
      </c>
      <c r="P70" s="99">
        <v>0</v>
      </c>
      <c r="Q70" s="99">
        <v>0</v>
      </c>
      <c r="R70" s="99">
        <v>0</v>
      </c>
      <c r="S70" s="99">
        <v>0</v>
      </c>
      <c r="T70" s="99">
        <v>0</v>
      </c>
      <c r="U70" s="101">
        <v>0</v>
      </c>
      <c r="V70" s="101">
        <v>0</v>
      </c>
      <c r="W70" s="101">
        <v>0</v>
      </c>
      <c r="X70" s="99">
        <v>5.2853760000000003</v>
      </c>
      <c r="Y70" s="99">
        <v>5.2853760000000003</v>
      </c>
      <c r="Z70" s="99">
        <v>0</v>
      </c>
      <c r="AA70" s="99">
        <v>0</v>
      </c>
      <c r="AB70" s="99">
        <v>0</v>
      </c>
      <c r="AC70" s="99">
        <v>5.2853760000000003</v>
      </c>
      <c r="AD70" s="99">
        <v>0</v>
      </c>
      <c r="AE70" s="99">
        <v>0</v>
      </c>
      <c r="AF70" s="99">
        <v>0</v>
      </c>
      <c r="AG70" s="99">
        <v>0</v>
      </c>
      <c r="AH70" s="99">
        <v>0</v>
      </c>
      <c r="AI70" s="99">
        <v>0</v>
      </c>
      <c r="AJ70" s="99">
        <v>0</v>
      </c>
      <c r="AK70" s="99">
        <v>0</v>
      </c>
      <c r="AL70" s="99">
        <v>0</v>
      </c>
      <c r="AM70" s="99">
        <v>0</v>
      </c>
      <c r="AN70" s="101">
        <v>0</v>
      </c>
      <c r="AO70" s="101">
        <v>0</v>
      </c>
      <c r="AP70" s="99">
        <v>0</v>
      </c>
      <c r="AQ70" s="99">
        <v>0</v>
      </c>
    </row>
    <row r="71" spans="1:43" ht="12.75" customHeight="1">
      <c r="A71" s="94" t="s">
        <v>125</v>
      </c>
      <c r="B71" s="95" t="s">
        <v>125</v>
      </c>
      <c r="C71" s="95" t="s">
        <v>308</v>
      </c>
      <c r="D71" s="96" t="s">
        <v>336</v>
      </c>
      <c r="E71" s="98">
        <v>5.2853760000000003</v>
      </c>
      <c r="F71" s="99">
        <v>5.2853760000000003</v>
      </c>
      <c r="G71" s="99">
        <v>0</v>
      </c>
      <c r="H71" s="99">
        <v>0</v>
      </c>
      <c r="I71" s="99">
        <v>0</v>
      </c>
      <c r="J71" s="99">
        <v>5.2853760000000003</v>
      </c>
      <c r="K71" s="99">
        <v>0</v>
      </c>
      <c r="L71" s="99">
        <v>0</v>
      </c>
      <c r="M71" s="99">
        <v>0</v>
      </c>
      <c r="N71" s="99">
        <v>0</v>
      </c>
      <c r="O71" s="99">
        <v>0</v>
      </c>
      <c r="P71" s="99">
        <v>0</v>
      </c>
      <c r="Q71" s="99">
        <v>0</v>
      </c>
      <c r="R71" s="99">
        <v>0</v>
      </c>
      <c r="S71" s="99">
        <v>0</v>
      </c>
      <c r="T71" s="99">
        <v>0</v>
      </c>
      <c r="U71" s="101">
        <v>0</v>
      </c>
      <c r="V71" s="101">
        <v>0</v>
      </c>
      <c r="W71" s="101">
        <v>0</v>
      </c>
      <c r="X71" s="99">
        <v>5.2853760000000003</v>
      </c>
      <c r="Y71" s="99">
        <v>5.2853760000000003</v>
      </c>
      <c r="Z71" s="99">
        <v>0</v>
      </c>
      <c r="AA71" s="99">
        <v>0</v>
      </c>
      <c r="AB71" s="99">
        <v>0</v>
      </c>
      <c r="AC71" s="99">
        <v>5.2853760000000003</v>
      </c>
      <c r="AD71" s="99">
        <v>0</v>
      </c>
      <c r="AE71" s="99">
        <v>0</v>
      </c>
      <c r="AF71" s="99">
        <v>0</v>
      </c>
      <c r="AG71" s="99">
        <v>0</v>
      </c>
      <c r="AH71" s="99">
        <v>0</v>
      </c>
      <c r="AI71" s="99">
        <v>0</v>
      </c>
      <c r="AJ71" s="99">
        <v>0</v>
      </c>
      <c r="AK71" s="99">
        <v>0</v>
      </c>
      <c r="AL71" s="99">
        <v>0</v>
      </c>
      <c r="AM71" s="99">
        <v>0</v>
      </c>
      <c r="AN71" s="101">
        <v>0</v>
      </c>
      <c r="AO71" s="101">
        <v>0</v>
      </c>
      <c r="AP71" s="99">
        <v>0</v>
      </c>
      <c r="AQ71" s="99">
        <v>0</v>
      </c>
    </row>
    <row r="72" spans="1:43" ht="12.75" customHeight="1">
      <c r="A72" s="97"/>
      <c r="B72" s="97"/>
      <c r="C72" s="97"/>
      <c r="D72" s="96" t="s">
        <v>349</v>
      </c>
      <c r="E72" s="98">
        <v>13.253576999999998</v>
      </c>
      <c r="F72" s="99">
        <v>13.000453</v>
      </c>
      <c r="G72" s="99">
        <v>0</v>
      </c>
      <c r="H72" s="99">
        <v>10.269600000000001</v>
      </c>
      <c r="I72" s="99">
        <v>1.9099090000000001</v>
      </c>
      <c r="J72" s="99">
        <v>0.82094400000000001</v>
      </c>
      <c r="K72" s="99">
        <v>0</v>
      </c>
      <c r="L72" s="99">
        <v>0</v>
      </c>
      <c r="M72" s="99">
        <v>0</v>
      </c>
      <c r="N72" s="99">
        <v>0.25312399999999996</v>
      </c>
      <c r="O72" s="99">
        <v>0</v>
      </c>
      <c r="P72" s="99">
        <v>0</v>
      </c>
      <c r="Q72" s="99">
        <v>0</v>
      </c>
      <c r="R72" s="99">
        <v>0</v>
      </c>
      <c r="S72" s="99">
        <v>8.2094E-2</v>
      </c>
      <c r="T72" s="99">
        <v>0.17102999999999999</v>
      </c>
      <c r="U72" s="101">
        <v>0</v>
      </c>
      <c r="V72" s="101">
        <v>0</v>
      </c>
      <c r="W72" s="101">
        <v>0</v>
      </c>
      <c r="X72" s="101">
        <v>0</v>
      </c>
      <c r="Y72" s="101">
        <v>0</v>
      </c>
      <c r="Z72" s="101">
        <v>0</v>
      </c>
      <c r="AA72" s="101">
        <v>0</v>
      </c>
      <c r="AB72" s="101">
        <v>0</v>
      </c>
      <c r="AC72" s="101">
        <v>0</v>
      </c>
      <c r="AD72" s="101">
        <v>0</v>
      </c>
      <c r="AE72" s="101">
        <v>0</v>
      </c>
      <c r="AF72" s="101">
        <v>0</v>
      </c>
      <c r="AG72" s="101">
        <v>0</v>
      </c>
      <c r="AH72" s="101">
        <v>0</v>
      </c>
      <c r="AI72" s="101">
        <v>0</v>
      </c>
      <c r="AJ72" s="101">
        <v>0</v>
      </c>
      <c r="AK72" s="101">
        <v>0</v>
      </c>
      <c r="AL72" s="101">
        <v>0</v>
      </c>
      <c r="AM72" s="101">
        <v>0</v>
      </c>
      <c r="AN72" s="101">
        <v>0</v>
      </c>
      <c r="AO72" s="101">
        <v>0</v>
      </c>
      <c r="AP72" s="101">
        <v>0</v>
      </c>
      <c r="AQ72" s="101">
        <v>0</v>
      </c>
    </row>
    <row r="73" spans="1:43" ht="12.75" customHeight="1">
      <c r="A73" s="94" t="s">
        <v>312</v>
      </c>
      <c r="B73" s="95" t="s">
        <v>125</v>
      </c>
      <c r="C73" s="95" t="s">
        <v>125</v>
      </c>
      <c r="D73" s="96" t="s">
        <v>313</v>
      </c>
      <c r="E73" s="98">
        <v>10.522724</v>
      </c>
      <c r="F73" s="99">
        <v>10.269600000000001</v>
      </c>
      <c r="G73" s="99">
        <v>0</v>
      </c>
      <c r="H73" s="99">
        <v>10.269600000000001</v>
      </c>
      <c r="I73" s="99">
        <v>0</v>
      </c>
      <c r="J73" s="99">
        <v>0</v>
      </c>
      <c r="K73" s="99">
        <v>0</v>
      </c>
      <c r="L73" s="99">
        <v>0</v>
      </c>
      <c r="M73" s="99">
        <v>0</v>
      </c>
      <c r="N73" s="99">
        <v>0.25312399999999996</v>
      </c>
      <c r="O73" s="99">
        <v>0</v>
      </c>
      <c r="P73" s="99">
        <v>0</v>
      </c>
      <c r="Q73" s="99">
        <v>0</v>
      </c>
      <c r="R73" s="99">
        <v>0</v>
      </c>
      <c r="S73" s="99">
        <v>8.2094E-2</v>
      </c>
      <c r="T73" s="99">
        <v>0.17102999999999999</v>
      </c>
      <c r="U73" s="101">
        <v>0</v>
      </c>
      <c r="V73" s="101">
        <v>0</v>
      </c>
      <c r="W73" s="101">
        <v>0</v>
      </c>
      <c r="X73" s="99">
        <v>10.522724</v>
      </c>
      <c r="Y73" s="99">
        <v>10.269600000000001</v>
      </c>
      <c r="Z73" s="99">
        <v>0</v>
      </c>
      <c r="AA73" s="99">
        <v>10.269600000000001</v>
      </c>
      <c r="AB73" s="99">
        <v>0</v>
      </c>
      <c r="AC73" s="99">
        <v>0</v>
      </c>
      <c r="AD73" s="99">
        <v>0</v>
      </c>
      <c r="AE73" s="99">
        <v>0</v>
      </c>
      <c r="AF73" s="99">
        <v>0</v>
      </c>
      <c r="AG73" s="99">
        <v>0.25312399999999996</v>
      </c>
      <c r="AH73" s="99">
        <v>0</v>
      </c>
      <c r="AI73" s="99">
        <v>0</v>
      </c>
      <c r="AJ73" s="99">
        <v>0</v>
      </c>
      <c r="AK73" s="99">
        <v>0</v>
      </c>
      <c r="AL73" s="99">
        <v>8.2094E-2</v>
      </c>
      <c r="AM73" s="99">
        <v>0.17102999999999999</v>
      </c>
      <c r="AN73" s="101">
        <v>0</v>
      </c>
      <c r="AO73" s="101">
        <v>0</v>
      </c>
      <c r="AP73" s="99">
        <v>0</v>
      </c>
      <c r="AQ73" s="99">
        <v>0</v>
      </c>
    </row>
    <row r="74" spans="1:43" ht="12.75" customHeight="1">
      <c r="A74" s="94" t="s">
        <v>125</v>
      </c>
      <c r="B74" s="95" t="s">
        <v>308</v>
      </c>
      <c r="C74" s="95" t="s">
        <v>125</v>
      </c>
      <c r="D74" s="96" t="s">
        <v>350</v>
      </c>
      <c r="E74" s="98">
        <v>10.522724</v>
      </c>
      <c r="F74" s="99">
        <v>10.269600000000001</v>
      </c>
      <c r="G74" s="99">
        <v>0</v>
      </c>
      <c r="H74" s="99">
        <v>10.269600000000001</v>
      </c>
      <c r="I74" s="99">
        <v>0</v>
      </c>
      <c r="J74" s="99">
        <v>0</v>
      </c>
      <c r="K74" s="99">
        <v>0</v>
      </c>
      <c r="L74" s="99">
        <v>0</v>
      </c>
      <c r="M74" s="99">
        <v>0</v>
      </c>
      <c r="N74" s="99">
        <v>0.25312399999999996</v>
      </c>
      <c r="O74" s="99">
        <v>0</v>
      </c>
      <c r="P74" s="99">
        <v>0</v>
      </c>
      <c r="Q74" s="99">
        <v>0</v>
      </c>
      <c r="R74" s="99">
        <v>0</v>
      </c>
      <c r="S74" s="99">
        <v>8.2094E-2</v>
      </c>
      <c r="T74" s="99">
        <v>0.17102999999999999</v>
      </c>
      <c r="U74" s="101">
        <v>0</v>
      </c>
      <c r="V74" s="101">
        <v>0</v>
      </c>
      <c r="W74" s="101">
        <v>0</v>
      </c>
      <c r="X74" s="99">
        <v>10.522724</v>
      </c>
      <c r="Y74" s="99">
        <v>10.269600000000001</v>
      </c>
      <c r="Z74" s="99">
        <v>0</v>
      </c>
      <c r="AA74" s="99">
        <v>10.269600000000001</v>
      </c>
      <c r="AB74" s="99">
        <v>0</v>
      </c>
      <c r="AC74" s="99">
        <v>0</v>
      </c>
      <c r="AD74" s="99">
        <v>0</v>
      </c>
      <c r="AE74" s="99">
        <v>0</v>
      </c>
      <c r="AF74" s="99">
        <v>0</v>
      </c>
      <c r="AG74" s="99">
        <v>0.25312399999999996</v>
      </c>
      <c r="AH74" s="99">
        <v>0</v>
      </c>
      <c r="AI74" s="99">
        <v>0</v>
      </c>
      <c r="AJ74" s="99">
        <v>0</v>
      </c>
      <c r="AK74" s="99">
        <v>0</v>
      </c>
      <c r="AL74" s="99">
        <v>8.2094E-2</v>
      </c>
      <c r="AM74" s="99">
        <v>0.17102999999999999</v>
      </c>
      <c r="AN74" s="101">
        <v>0</v>
      </c>
      <c r="AO74" s="101">
        <v>0</v>
      </c>
      <c r="AP74" s="99">
        <v>0</v>
      </c>
      <c r="AQ74" s="99">
        <v>0</v>
      </c>
    </row>
    <row r="75" spans="1:43" ht="12.75" customHeight="1">
      <c r="A75" s="94" t="s">
        <v>125</v>
      </c>
      <c r="B75" s="95" t="s">
        <v>125</v>
      </c>
      <c r="C75" s="95" t="s">
        <v>351</v>
      </c>
      <c r="D75" s="96" t="s">
        <v>352</v>
      </c>
      <c r="E75" s="98">
        <v>10.522724</v>
      </c>
      <c r="F75" s="99">
        <v>10.269600000000001</v>
      </c>
      <c r="G75" s="99">
        <v>0</v>
      </c>
      <c r="H75" s="99">
        <v>10.269600000000001</v>
      </c>
      <c r="I75" s="99">
        <v>0</v>
      </c>
      <c r="J75" s="99">
        <v>0</v>
      </c>
      <c r="K75" s="99">
        <v>0</v>
      </c>
      <c r="L75" s="99">
        <v>0</v>
      </c>
      <c r="M75" s="99">
        <v>0</v>
      </c>
      <c r="N75" s="99">
        <v>0.25312399999999996</v>
      </c>
      <c r="O75" s="99">
        <v>0</v>
      </c>
      <c r="P75" s="99">
        <v>0</v>
      </c>
      <c r="Q75" s="99">
        <v>0</v>
      </c>
      <c r="R75" s="99">
        <v>0</v>
      </c>
      <c r="S75" s="99">
        <v>8.2094E-2</v>
      </c>
      <c r="T75" s="99">
        <v>0.17102999999999999</v>
      </c>
      <c r="U75" s="101">
        <v>0</v>
      </c>
      <c r="V75" s="101">
        <v>0</v>
      </c>
      <c r="W75" s="101">
        <v>0</v>
      </c>
      <c r="X75" s="99">
        <v>10.522724</v>
      </c>
      <c r="Y75" s="99">
        <v>10.269600000000001</v>
      </c>
      <c r="Z75" s="99">
        <v>0</v>
      </c>
      <c r="AA75" s="99">
        <v>10.269600000000001</v>
      </c>
      <c r="AB75" s="99">
        <v>0</v>
      </c>
      <c r="AC75" s="99">
        <v>0</v>
      </c>
      <c r="AD75" s="99">
        <v>0</v>
      </c>
      <c r="AE75" s="99">
        <v>0</v>
      </c>
      <c r="AF75" s="99">
        <v>0</v>
      </c>
      <c r="AG75" s="99">
        <v>0.25312399999999996</v>
      </c>
      <c r="AH75" s="99">
        <v>0</v>
      </c>
      <c r="AI75" s="99">
        <v>0</v>
      </c>
      <c r="AJ75" s="99">
        <v>0</v>
      </c>
      <c r="AK75" s="99">
        <v>0</v>
      </c>
      <c r="AL75" s="99">
        <v>8.2094E-2</v>
      </c>
      <c r="AM75" s="99">
        <v>0.17102999999999999</v>
      </c>
      <c r="AN75" s="101">
        <v>0</v>
      </c>
      <c r="AO75" s="101">
        <v>0</v>
      </c>
      <c r="AP75" s="99">
        <v>0</v>
      </c>
      <c r="AQ75" s="99">
        <v>0</v>
      </c>
    </row>
    <row r="76" spans="1:43" ht="12.75" customHeight="1">
      <c r="A76" s="94" t="s">
        <v>317</v>
      </c>
      <c r="B76" s="95" t="s">
        <v>125</v>
      </c>
      <c r="C76" s="95" t="s">
        <v>125</v>
      </c>
      <c r="D76" s="96" t="s">
        <v>318</v>
      </c>
      <c r="E76" s="98">
        <v>1.1915830000000001</v>
      </c>
      <c r="F76" s="99">
        <v>1.1915830000000001</v>
      </c>
      <c r="G76" s="99">
        <v>0</v>
      </c>
      <c r="H76" s="99">
        <v>0</v>
      </c>
      <c r="I76" s="99">
        <v>1.1915830000000001</v>
      </c>
      <c r="J76" s="99">
        <v>0</v>
      </c>
      <c r="K76" s="99">
        <v>0</v>
      </c>
      <c r="L76" s="99">
        <v>0</v>
      </c>
      <c r="M76" s="99">
        <v>0</v>
      </c>
      <c r="N76" s="99">
        <v>0</v>
      </c>
      <c r="O76" s="99">
        <v>0</v>
      </c>
      <c r="P76" s="99">
        <v>0</v>
      </c>
      <c r="Q76" s="99">
        <v>0</v>
      </c>
      <c r="R76" s="99">
        <v>0</v>
      </c>
      <c r="S76" s="99">
        <v>0</v>
      </c>
      <c r="T76" s="99">
        <v>0</v>
      </c>
      <c r="U76" s="101">
        <v>0</v>
      </c>
      <c r="V76" s="101">
        <v>0</v>
      </c>
      <c r="W76" s="101">
        <v>0</v>
      </c>
      <c r="X76" s="99">
        <v>1.1915830000000001</v>
      </c>
      <c r="Y76" s="99">
        <v>1.1915830000000001</v>
      </c>
      <c r="Z76" s="99">
        <v>0</v>
      </c>
      <c r="AA76" s="99">
        <v>0</v>
      </c>
      <c r="AB76" s="99">
        <v>1.1915830000000001</v>
      </c>
      <c r="AC76" s="99">
        <v>0</v>
      </c>
      <c r="AD76" s="99">
        <v>0</v>
      </c>
      <c r="AE76" s="99">
        <v>0</v>
      </c>
      <c r="AF76" s="99">
        <v>0</v>
      </c>
      <c r="AG76" s="99">
        <v>0</v>
      </c>
      <c r="AH76" s="99">
        <v>0</v>
      </c>
      <c r="AI76" s="99">
        <v>0</v>
      </c>
      <c r="AJ76" s="99">
        <v>0</v>
      </c>
      <c r="AK76" s="99">
        <v>0</v>
      </c>
      <c r="AL76" s="99">
        <v>0</v>
      </c>
      <c r="AM76" s="99">
        <v>0</v>
      </c>
      <c r="AN76" s="101">
        <v>0</v>
      </c>
      <c r="AO76" s="101">
        <v>0</v>
      </c>
      <c r="AP76" s="99">
        <v>0</v>
      </c>
      <c r="AQ76" s="99">
        <v>0</v>
      </c>
    </row>
    <row r="77" spans="1:43" ht="12.75" customHeight="1">
      <c r="A77" s="94" t="s">
        <v>125</v>
      </c>
      <c r="B77" s="95" t="s">
        <v>321</v>
      </c>
      <c r="C77" s="95" t="s">
        <v>125</v>
      </c>
      <c r="D77" s="96" t="s">
        <v>322</v>
      </c>
      <c r="E77" s="98">
        <v>1.130112</v>
      </c>
      <c r="F77" s="99">
        <v>1.130112</v>
      </c>
      <c r="G77" s="99">
        <v>0</v>
      </c>
      <c r="H77" s="99">
        <v>0</v>
      </c>
      <c r="I77" s="99">
        <v>1.130112</v>
      </c>
      <c r="J77" s="99">
        <v>0</v>
      </c>
      <c r="K77" s="99">
        <v>0</v>
      </c>
      <c r="L77" s="99">
        <v>0</v>
      </c>
      <c r="M77" s="99">
        <v>0</v>
      </c>
      <c r="N77" s="99">
        <v>0</v>
      </c>
      <c r="O77" s="99">
        <v>0</v>
      </c>
      <c r="P77" s="99">
        <v>0</v>
      </c>
      <c r="Q77" s="99">
        <v>0</v>
      </c>
      <c r="R77" s="99">
        <v>0</v>
      </c>
      <c r="S77" s="99">
        <v>0</v>
      </c>
      <c r="T77" s="99">
        <v>0</v>
      </c>
      <c r="U77" s="101">
        <v>0</v>
      </c>
      <c r="V77" s="101">
        <v>0</v>
      </c>
      <c r="W77" s="101">
        <v>0</v>
      </c>
      <c r="X77" s="99">
        <v>1.130112</v>
      </c>
      <c r="Y77" s="99">
        <v>1.130112</v>
      </c>
      <c r="Z77" s="99">
        <v>0</v>
      </c>
      <c r="AA77" s="99">
        <v>0</v>
      </c>
      <c r="AB77" s="99">
        <v>1.130112</v>
      </c>
      <c r="AC77" s="99">
        <v>0</v>
      </c>
      <c r="AD77" s="99">
        <v>0</v>
      </c>
      <c r="AE77" s="99">
        <v>0</v>
      </c>
      <c r="AF77" s="99">
        <v>0</v>
      </c>
      <c r="AG77" s="99">
        <v>0</v>
      </c>
      <c r="AH77" s="99">
        <v>0</v>
      </c>
      <c r="AI77" s="99">
        <v>0</v>
      </c>
      <c r="AJ77" s="99">
        <v>0</v>
      </c>
      <c r="AK77" s="99">
        <v>0</v>
      </c>
      <c r="AL77" s="99">
        <v>0</v>
      </c>
      <c r="AM77" s="99">
        <v>0</v>
      </c>
      <c r="AN77" s="101">
        <v>0</v>
      </c>
      <c r="AO77" s="101">
        <v>0</v>
      </c>
      <c r="AP77" s="99">
        <v>0</v>
      </c>
      <c r="AQ77" s="99">
        <v>0</v>
      </c>
    </row>
    <row r="78" spans="1:43" ht="12.75" customHeight="1">
      <c r="A78" s="94" t="s">
        <v>125</v>
      </c>
      <c r="B78" s="95" t="s">
        <v>125</v>
      </c>
      <c r="C78" s="95" t="s">
        <v>321</v>
      </c>
      <c r="D78" s="96" t="s">
        <v>324</v>
      </c>
      <c r="E78" s="98">
        <v>1.130112</v>
      </c>
      <c r="F78" s="99">
        <v>1.130112</v>
      </c>
      <c r="G78" s="99">
        <v>0</v>
      </c>
      <c r="H78" s="99">
        <v>0</v>
      </c>
      <c r="I78" s="99">
        <v>1.130112</v>
      </c>
      <c r="J78" s="99">
        <v>0</v>
      </c>
      <c r="K78" s="99">
        <v>0</v>
      </c>
      <c r="L78" s="99">
        <v>0</v>
      </c>
      <c r="M78" s="99">
        <v>0</v>
      </c>
      <c r="N78" s="99">
        <v>0</v>
      </c>
      <c r="O78" s="99">
        <v>0</v>
      </c>
      <c r="P78" s="99">
        <v>0</v>
      </c>
      <c r="Q78" s="99">
        <v>0</v>
      </c>
      <c r="R78" s="99">
        <v>0</v>
      </c>
      <c r="S78" s="99">
        <v>0</v>
      </c>
      <c r="T78" s="99">
        <v>0</v>
      </c>
      <c r="U78" s="101">
        <v>0</v>
      </c>
      <c r="V78" s="101">
        <v>0</v>
      </c>
      <c r="W78" s="101">
        <v>0</v>
      </c>
      <c r="X78" s="99">
        <v>1.130112</v>
      </c>
      <c r="Y78" s="99">
        <v>1.130112</v>
      </c>
      <c r="Z78" s="99">
        <v>0</v>
      </c>
      <c r="AA78" s="99">
        <v>0</v>
      </c>
      <c r="AB78" s="99">
        <v>1.130112</v>
      </c>
      <c r="AC78" s="99">
        <v>0</v>
      </c>
      <c r="AD78" s="99">
        <v>0</v>
      </c>
      <c r="AE78" s="99">
        <v>0</v>
      </c>
      <c r="AF78" s="99">
        <v>0</v>
      </c>
      <c r="AG78" s="99">
        <v>0</v>
      </c>
      <c r="AH78" s="99">
        <v>0</v>
      </c>
      <c r="AI78" s="99">
        <v>0</v>
      </c>
      <c r="AJ78" s="99">
        <v>0</v>
      </c>
      <c r="AK78" s="99">
        <v>0</v>
      </c>
      <c r="AL78" s="99">
        <v>0</v>
      </c>
      <c r="AM78" s="99">
        <v>0</v>
      </c>
      <c r="AN78" s="101">
        <v>0</v>
      </c>
      <c r="AO78" s="101">
        <v>0</v>
      </c>
      <c r="AP78" s="99">
        <v>0</v>
      </c>
      <c r="AQ78" s="99">
        <v>0</v>
      </c>
    </row>
    <row r="79" spans="1:43" ht="12.75" customHeight="1">
      <c r="A79" s="94" t="s">
        <v>125</v>
      </c>
      <c r="B79" s="95" t="s">
        <v>89</v>
      </c>
      <c r="C79" s="95" t="s">
        <v>125</v>
      </c>
      <c r="D79" s="96" t="s">
        <v>325</v>
      </c>
      <c r="E79" s="98">
        <v>6.1471000000000005E-2</v>
      </c>
      <c r="F79" s="99">
        <v>6.1471000000000005E-2</v>
      </c>
      <c r="G79" s="99">
        <v>0</v>
      </c>
      <c r="H79" s="99">
        <v>0</v>
      </c>
      <c r="I79" s="99">
        <v>6.1471000000000005E-2</v>
      </c>
      <c r="J79" s="99">
        <v>0</v>
      </c>
      <c r="K79" s="99">
        <v>0</v>
      </c>
      <c r="L79" s="99">
        <v>0</v>
      </c>
      <c r="M79" s="99">
        <v>0</v>
      </c>
      <c r="N79" s="99">
        <v>0</v>
      </c>
      <c r="O79" s="99">
        <v>0</v>
      </c>
      <c r="P79" s="99">
        <v>0</v>
      </c>
      <c r="Q79" s="99">
        <v>0</v>
      </c>
      <c r="R79" s="99">
        <v>0</v>
      </c>
      <c r="S79" s="99">
        <v>0</v>
      </c>
      <c r="T79" s="99">
        <v>0</v>
      </c>
      <c r="U79" s="101">
        <v>0</v>
      </c>
      <c r="V79" s="101">
        <v>0</v>
      </c>
      <c r="W79" s="101">
        <v>0</v>
      </c>
      <c r="X79" s="99">
        <v>6.1471000000000005E-2</v>
      </c>
      <c r="Y79" s="99">
        <v>6.1471000000000005E-2</v>
      </c>
      <c r="Z79" s="99">
        <v>0</v>
      </c>
      <c r="AA79" s="99">
        <v>0</v>
      </c>
      <c r="AB79" s="99">
        <v>6.1471000000000005E-2</v>
      </c>
      <c r="AC79" s="99">
        <v>0</v>
      </c>
      <c r="AD79" s="99">
        <v>0</v>
      </c>
      <c r="AE79" s="99">
        <v>0</v>
      </c>
      <c r="AF79" s="99">
        <v>0</v>
      </c>
      <c r="AG79" s="99">
        <v>0</v>
      </c>
      <c r="AH79" s="99">
        <v>0</v>
      </c>
      <c r="AI79" s="99">
        <v>0</v>
      </c>
      <c r="AJ79" s="99">
        <v>0</v>
      </c>
      <c r="AK79" s="99">
        <v>0</v>
      </c>
      <c r="AL79" s="99">
        <v>0</v>
      </c>
      <c r="AM79" s="99">
        <v>0</v>
      </c>
      <c r="AN79" s="101">
        <v>0</v>
      </c>
      <c r="AO79" s="101">
        <v>0</v>
      </c>
      <c r="AP79" s="99">
        <v>0</v>
      </c>
      <c r="AQ79" s="99">
        <v>0</v>
      </c>
    </row>
    <row r="80" spans="1:43" ht="12.75" customHeight="1">
      <c r="A80" s="94" t="s">
        <v>125</v>
      </c>
      <c r="B80" s="95" t="s">
        <v>125</v>
      </c>
      <c r="C80" s="95" t="s">
        <v>308</v>
      </c>
      <c r="D80" s="96" t="s">
        <v>342</v>
      </c>
      <c r="E80" s="98">
        <v>2.0202000000000001E-2</v>
      </c>
      <c r="F80" s="99">
        <v>2.0202000000000001E-2</v>
      </c>
      <c r="G80" s="99">
        <v>0</v>
      </c>
      <c r="H80" s="99">
        <v>0</v>
      </c>
      <c r="I80" s="99">
        <v>2.0202000000000001E-2</v>
      </c>
      <c r="J80" s="99">
        <v>0</v>
      </c>
      <c r="K80" s="99">
        <v>0</v>
      </c>
      <c r="L80" s="99">
        <v>0</v>
      </c>
      <c r="M80" s="99">
        <v>0</v>
      </c>
      <c r="N80" s="99">
        <v>0</v>
      </c>
      <c r="O80" s="99">
        <v>0</v>
      </c>
      <c r="P80" s="99">
        <v>0</v>
      </c>
      <c r="Q80" s="99">
        <v>0</v>
      </c>
      <c r="R80" s="99">
        <v>0</v>
      </c>
      <c r="S80" s="99">
        <v>0</v>
      </c>
      <c r="T80" s="99">
        <v>0</v>
      </c>
      <c r="U80" s="101">
        <v>0</v>
      </c>
      <c r="V80" s="101">
        <v>0</v>
      </c>
      <c r="W80" s="101">
        <v>0</v>
      </c>
      <c r="X80" s="99">
        <v>2.0202000000000001E-2</v>
      </c>
      <c r="Y80" s="99">
        <v>2.0202000000000001E-2</v>
      </c>
      <c r="Z80" s="99">
        <v>0</v>
      </c>
      <c r="AA80" s="99">
        <v>0</v>
      </c>
      <c r="AB80" s="99">
        <v>2.0202000000000001E-2</v>
      </c>
      <c r="AC80" s="99">
        <v>0</v>
      </c>
      <c r="AD80" s="99">
        <v>0</v>
      </c>
      <c r="AE80" s="99">
        <v>0</v>
      </c>
      <c r="AF80" s="99">
        <v>0</v>
      </c>
      <c r="AG80" s="99">
        <v>0</v>
      </c>
      <c r="AH80" s="99">
        <v>0</v>
      </c>
      <c r="AI80" s="99">
        <v>0</v>
      </c>
      <c r="AJ80" s="99">
        <v>0</v>
      </c>
      <c r="AK80" s="99">
        <v>0</v>
      </c>
      <c r="AL80" s="99">
        <v>0</v>
      </c>
      <c r="AM80" s="99">
        <v>0</v>
      </c>
      <c r="AN80" s="101">
        <v>0</v>
      </c>
      <c r="AO80" s="101">
        <v>0</v>
      </c>
      <c r="AP80" s="99">
        <v>0</v>
      </c>
      <c r="AQ80" s="99">
        <v>0</v>
      </c>
    </row>
    <row r="81" spans="1:43" ht="12.75" customHeight="1">
      <c r="A81" s="94" t="s">
        <v>125</v>
      </c>
      <c r="B81" s="95" t="s">
        <v>125</v>
      </c>
      <c r="C81" s="95" t="s">
        <v>310</v>
      </c>
      <c r="D81" s="96" t="s">
        <v>326</v>
      </c>
      <c r="E81" s="98">
        <v>7.0629999999999998E-3</v>
      </c>
      <c r="F81" s="99">
        <v>7.0629999999999998E-3</v>
      </c>
      <c r="G81" s="99">
        <v>0</v>
      </c>
      <c r="H81" s="99">
        <v>0</v>
      </c>
      <c r="I81" s="99">
        <v>7.0629999999999998E-3</v>
      </c>
      <c r="J81" s="99">
        <v>0</v>
      </c>
      <c r="K81" s="99">
        <v>0</v>
      </c>
      <c r="L81" s="99">
        <v>0</v>
      </c>
      <c r="M81" s="99">
        <v>0</v>
      </c>
      <c r="N81" s="99">
        <v>0</v>
      </c>
      <c r="O81" s="99">
        <v>0</v>
      </c>
      <c r="P81" s="99">
        <v>0</v>
      </c>
      <c r="Q81" s="99">
        <v>0</v>
      </c>
      <c r="R81" s="99">
        <v>0</v>
      </c>
      <c r="S81" s="99">
        <v>0</v>
      </c>
      <c r="T81" s="99">
        <v>0</v>
      </c>
      <c r="U81" s="101">
        <v>0</v>
      </c>
      <c r="V81" s="101">
        <v>0</v>
      </c>
      <c r="W81" s="101">
        <v>0</v>
      </c>
      <c r="X81" s="99">
        <v>7.0629999999999998E-3</v>
      </c>
      <c r="Y81" s="99">
        <v>7.0629999999999998E-3</v>
      </c>
      <c r="Z81" s="99">
        <v>0</v>
      </c>
      <c r="AA81" s="99">
        <v>0</v>
      </c>
      <c r="AB81" s="99">
        <v>7.0629999999999998E-3</v>
      </c>
      <c r="AC81" s="99">
        <v>0</v>
      </c>
      <c r="AD81" s="99">
        <v>0</v>
      </c>
      <c r="AE81" s="99">
        <v>0</v>
      </c>
      <c r="AF81" s="99">
        <v>0</v>
      </c>
      <c r="AG81" s="99">
        <v>0</v>
      </c>
      <c r="AH81" s="99">
        <v>0</v>
      </c>
      <c r="AI81" s="99">
        <v>0</v>
      </c>
      <c r="AJ81" s="99">
        <v>0</v>
      </c>
      <c r="AK81" s="99">
        <v>0</v>
      </c>
      <c r="AL81" s="99">
        <v>0</v>
      </c>
      <c r="AM81" s="99">
        <v>0</v>
      </c>
      <c r="AN81" s="101">
        <v>0</v>
      </c>
      <c r="AO81" s="101">
        <v>0</v>
      </c>
      <c r="AP81" s="99">
        <v>0</v>
      </c>
      <c r="AQ81" s="99">
        <v>0</v>
      </c>
    </row>
    <row r="82" spans="1:43" ht="12.75" customHeight="1">
      <c r="A82" s="94" t="s">
        <v>125</v>
      </c>
      <c r="B82" s="95" t="s">
        <v>125</v>
      </c>
      <c r="C82" s="95" t="s">
        <v>306</v>
      </c>
      <c r="D82" s="96" t="s">
        <v>327</v>
      </c>
      <c r="E82" s="98">
        <v>3.4206E-2</v>
      </c>
      <c r="F82" s="99">
        <v>3.4206E-2</v>
      </c>
      <c r="G82" s="99">
        <v>0</v>
      </c>
      <c r="H82" s="99">
        <v>0</v>
      </c>
      <c r="I82" s="99">
        <v>3.4206E-2</v>
      </c>
      <c r="J82" s="99">
        <v>0</v>
      </c>
      <c r="K82" s="99">
        <v>0</v>
      </c>
      <c r="L82" s="99">
        <v>0</v>
      </c>
      <c r="M82" s="99">
        <v>0</v>
      </c>
      <c r="N82" s="99">
        <v>0</v>
      </c>
      <c r="O82" s="99">
        <v>0</v>
      </c>
      <c r="P82" s="99">
        <v>0</v>
      </c>
      <c r="Q82" s="99">
        <v>0</v>
      </c>
      <c r="R82" s="99">
        <v>0</v>
      </c>
      <c r="S82" s="99">
        <v>0</v>
      </c>
      <c r="T82" s="99">
        <v>0</v>
      </c>
      <c r="U82" s="101">
        <v>0</v>
      </c>
      <c r="V82" s="101">
        <v>0</v>
      </c>
      <c r="W82" s="101">
        <v>0</v>
      </c>
      <c r="X82" s="99">
        <v>3.4206E-2</v>
      </c>
      <c r="Y82" s="99">
        <v>3.4206E-2</v>
      </c>
      <c r="Z82" s="99">
        <v>0</v>
      </c>
      <c r="AA82" s="99">
        <v>0</v>
      </c>
      <c r="AB82" s="99">
        <v>3.4206E-2</v>
      </c>
      <c r="AC82" s="99">
        <v>0</v>
      </c>
      <c r="AD82" s="99">
        <v>0</v>
      </c>
      <c r="AE82" s="99">
        <v>0</v>
      </c>
      <c r="AF82" s="99">
        <v>0</v>
      </c>
      <c r="AG82" s="99">
        <v>0</v>
      </c>
      <c r="AH82" s="99">
        <v>0</v>
      </c>
      <c r="AI82" s="99">
        <v>0</v>
      </c>
      <c r="AJ82" s="99">
        <v>0</v>
      </c>
      <c r="AK82" s="99">
        <v>0</v>
      </c>
      <c r="AL82" s="99">
        <v>0</v>
      </c>
      <c r="AM82" s="99">
        <v>0</v>
      </c>
      <c r="AN82" s="101">
        <v>0</v>
      </c>
      <c r="AO82" s="101">
        <v>0</v>
      </c>
      <c r="AP82" s="99">
        <v>0</v>
      </c>
      <c r="AQ82" s="99">
        <v>0</v>
      </c>
    </row>
    <row r="83" spans="1:43" ht="12.75" customHeight="1">
      <c r="A83" s="94" t="s">
        <v>328</v>
      </c>
      <c r="B83" s="95" t="s">
        <v>125</v>
      </c>
      <c r="C83" s="95" t="s">
        <v>125</v>
      </c>
      <c r="D83" s="96" t="s">
        <v>329</v>
      </c>
      <c r="E83" s="98">
        <v>0.71832600000000002</v>
      </c>
      <c r="F83" s="99">
        <v>0.71832600000000002</v>
      </c>
      <c r="G83" s="99">
        <v>0</v>
      </c>
      <c r="H83" s="99">
        <v>0</v>
      </c>
      <c r="I83" s="99">
        <v>0.71832600000000002</v>
      </c>
      <c r="J83" s="99">
        <v>0</v>
      </c>
      <c r="K83" s="99">
        <v>0</v>
      </c>
      <c r="L83" s="99">
        <v>0</v>
      </c>
      <c r="M83" s="99">
        <v>0</v>
      </c>
      <c r="N83" s="99">
        <v>0</v>
      </c>
      <c r="O83" s="99">
        <v>0</v>
      </c>
      <c r="P83" s="99">
        <v>0</v>
      </c>
      <c r="Q83" s="99">
        <v>0</v>
      </c>
      <c r="R83" s="99">
        <v>0</v>
      </c>
      <c r="S83" s="99">
        <v>0</v>
      </c>
      <c r="T83" s="99">
        <v>0</v>
      </c>
      <c r="U83" s="101">
        <v>0</v>
      </c>
      <c r="V83" s="101">
        <v>0</v>
      </c>
      <c r="W83" s="101">
        <v>0</v>
      </c>
      <c r="X83" s="99">
        <v>0.71832600000000002</v>
      </c>
      <c r="Y83" s="99">
        <v>0.71832600000000002</v>
      </c>
      <c r="Z83" s="99">
        <v>0</v>
      </c>
      <c r="AA83" s="99">
        <v>0</v>
      </c>
      <c r="AB83" s="99">
        <v>0.71832600000000002</v>
      </c>
      <c r="AC83" s="99">
        <v>0</v>
      </c>
      <c r="AD83" s="99">
        <v>0</v>
      </c>
      <c r="AE83" s="99">
        <v>0</v>
      </c>
      <c r="AF83" s="99">
        <v>0</v>
      </c>
      <c r="AG83" s="99">
        <v>0</v>
      </c>
      <c r="AH83" s="99">
        <v>0</v>
      </c>
      <c r="AI83" s="99">
        <v>0</v>
      </c>
      <c r="AJ83" s="99">
        <v>0</v>
      </c>
      <c r="AK83" s="99">
        <v>0</v>
      </c>
      <c r="AL83" s="99">
        <v>0</v>
      </c>
      <c r="AM83" s="99">
        <v>0</v>
      </c>
      <c r="AN83" s="101">
        <v>0</v>
      </c>
      <c r="AO83" s="101">
        <v>0</v>
      </c>
      <c r="AP83" s="99">
        <v>0</v>
      </c>
      <c r="AQ83" s="99">
        <v>0</v>
      </c>
    </row>
    <row r="84" spans="1:43" ht="12.75" customHeight="1">
      <c r="A84" s="94" t="s">
        <v>125</v>
      </c>
      <c r="B84" s="95" t="s">
        <v>73</v>
      </c>
      <c r="C84" s="95" t="s">
        <v>125</v>
      </c>
      <c r="D84" s="96" t="s">
        <v>330</v>
      </c>
      <c r="E84" s="98">
        <v>0.71832600000000002</v>
      </c>
      <c r="F84" s="99">
        <v>0.71832600000000002</v>
      </c>
      <c r="G84" s="99">
        <v>0</v>
      </c>
      <c r="H84" s="99">
        <v>0</v>
      </c>
      <c r="I84" s="99">
        <v>0.71832600000000002</v>
      </c>
      <c r="J84" s="99">
        <v>0</v>
      </c>
      <c r="K84" s="99">
        <v>0</v>
      </c>
      <c r="L84" s="99">
        <v>0</v>
      </c>
      <c r="M84" s="99">
        <v>0</v>
      </c>
      <c r="N84" s="99">
        <v>0</v>
      </c>
      <c r="O84" s="99">
        <v>0</v>
      </c>
      <c r="P84" s="99">
        <v>0</v>
      </c>
      <c r="Q84" s="99">
        <v>0</v>
      </c>
      <c r="R84" s="99">
        <v>0</v>
      </c>
      <c r="S84" s="99">
        <v>0</v>
      </c>
      <c r="T84" s="99">
        <v>0</v>
      </c>
      <c r="U84" s="101">
        <v>0</v>
      </c>
      <c r="V84" s="101">
        <v>0</v>
      </c>
      <c r="W84" s="101">
        <v>0</v>
      </c>
      <c r="X84" s="99">
        <v>0.71832600000000002</v>
      </c>
      <c r="Y84" s="99">
        <v>0.71832600000000002</v>
      </c>
      <c r="Z84" s="99">
        <v>0</v>
      </c>
      <c r="AA84" s="99">
        <v>0</v>
      </c>
      <c r="AB84" s="99">
        <v>0.71832600000000002</v>
      </c>
      <c r="AC84" s="99">
        <v>0</v>
      </c>
      <c r="AD84" s="99">
        <v>0</v>
      </c>
      <c r="AE84" s="99">
        <v>0</v>
      </c>
      <c r="AF84" s="99">
        <v>0</v>
      </c>
      <c r="AG84" s="99">
        <v>0</v>
      </c>
      <c r="AH84" s="99">
        <v>0</v>
      </c>
      <c r="AI84" s="99">
        <v>0</v>
      </c>
      <c r="AJ84" s="99">
        <v>0</v>
      </c>
      <c r="AK84" s="99">
        <v>0</v>
      </c>
      <c r="AL84" s="99">
        <v>0</v>
      </c>
      <c r="AM84" s="99">
        <v>0</v>
      </c>
      <c r="AN84" s="101">
        <v>0</v>
      </c>
      <c r="AO84" s="101">
        <v>0</v>
      </c>
      <c r="AP84" s="99">
        <v>0</v>
      </c>
      <c r="AQ84" s="99">
        <v>0</v>
      </c>
    </row>
    <row r="85" spans="1:43" ht="12.75" customHeight="1">
      <c r="A85" s="94" t="s">
        <v>125</v>
      </c>
      <c r="B85" s="95" t="s">
        <v>125</v>
      </c>
      <c r="C85" s="95" t="s">
        <v>310</v>
      </c>
      <c r="D85" s="96" t="s">
        <v>343</v>
      </c>
      <c r="E85" s="98">
        <v>0.68411999999999995</v>
      </c>
      <c r="F85" s="99">
        <v>0.68411999999999995</v>
      </c>
      <c r="G85" s="99">
        <v>0</v>
      </c>
      <c r="H85" s="99">
        <v>0</v>
      </c>
      <c r="I85" s="99">
        <v>0.68411999999999995</v>
      </c>
      <c r="J85" s="99">
        <v>0</v>
      </c>
      <c r="K85" s="99">
        <v>0</v>
      </c>
      <c r="L85" s="99">
        <v>0</v>
      </c>
      <c r="M85" s="99">
        <v>0</v>
      </c>
      <c r="N85" s="99">
        <v>0</v>
      </c>
      <c r="O85" s="99">
        <v>0</v>
      </c>
      <c r="P85" s="99">
        <v>0</v>
      </c>
      <c r="Q85" s="99">
        <v>0</v>
      </c>
      <c r="R85" s="99">
        <v>0</v>
      </c>
      <c r="S85" s="99">
        <v>0</v>
      </c>
      <c r="T85" s="99">
        <v>0</v>
      </c>
      <c r="U85" s="101">
        <v>0</v>
      </c>
      <c r="V85" s="101">
        <v>0</v>
      </c>
      <c r="W85" s="101">
        <v>0</v>
      </c>
      <c r="X85" s="99">
        <v>0.68411999999999995</v>
      </c>
      <c r="Y85" s="99">
        <v>0.68411999999999995</v>
      </c>
      <c r="Z85" s="99">
        <v>0</v>
      </c>
      <c r="AA85" s="99">
        <v>0</v>
      </c>
      <c r="AB85" s="99">
        <v>0.68411999999999995</v>
      </c>
      <c r="AC85" s="99">
        <v>0</v>
      </c>
      <c r="AD85" s="99">
        <v>0</v>
      </c>
      <c r="AE85" s="99">
        <v>0</v>
      </c>
      <c r="AF85" s="99">
        <v>0</v>
      </c>
      <c r="AG85" s="99">
        <v>0</v>
      </c>
      <c r="AH85" s="99">
        <v>0</v>
      </c>
      <c r="AI85" s="99">
        <v>0</v>
      </c>
      <c r="AJ85" s="99">
        <v>0</v>
      </c>
      <c r="AK85" s="99">
        <v>0</v>
      </c>
      <c r="AL85" s="99">
        <v>0</v>
      </c>
      <c r="AM85" s="99">
        <v>0</v>
      </c>
      <c r="AN85" s="101">
        <v>0</v>
      </c>
      <c r="AO85" s="101">
        <v>0</v>
      </c>
      <c r="AP85" s="99">
        <v>0</v>
      </c>
      <c r="AQ85" s="99">
        <v>0</v>
      </c>
    </row>
    <row r="86" spans="1:43" ht="12.75" customHeight="1">
      <c r="A86" s="94" t="s">
        <v>125</v>
      </c>
      <c r="B86" s="95" t="s">
        <v>125</v>
      </c>
      <c r="C86" s="95" t="s">
        <v>306</v>
      </c>
      <c r="D86" s="96" t="s">
        <v>332</v>
      </c>
      <c r="E86" s="98">
        <v>3.4206E-2</v>
      </c>
      <c r="F86" s="99">
        <v>3.4206E-2</v>
      </c>
      <c r="G86" s="99">
        <v>0</v>
      </c>
      <c r="H86" s="99">
        <v>0</v>
      </c>
      <c r="I86" s="99">
        <v>3.4206E-2</v>
      </c>
      <c r="J86" s="99">
        <v>0</v>
      </c>
      <c r="K86" s="99">
        <v>0</v>
      </c>
      <c r="L86" s="99">
        <v>0</v>
      </c>
      <c r="M86" s="99">
        <v>0</v>
      </c>
      <c r="N86" s="99">
        <v>0</v>
      </c>
      <c r="O86" s="99">
        <v>0</v>
      </c>
      <c r="P86" s="99">
        <v>0</v>
      </c>
      <c r="Q86" s="99">
        <v>0</v>
      </c>
      <c r="R86" s="99">
        <v>0</v>
      </c>
      <c r="S86" s="99">
        <v>0</v>
      </c>
      <c r="T86" s="99">
        <v>0</v>
      </c>
      <c r="U86" s="101">
        <v>0</v>
      </c>
      <c r="V86" s="101">
        <v>0</v>
      </c>
      <c r="W86" s="101">
        <v>0</v>
      </c>
      <c r="X86" s="99">
        <v>3.4206E-2</v>
      </c>
      <c r="Y86" s="99">
        <v>3.4206E-2</v>
      </c>
      <c r="Z86" s="99">
        <v>0</v>
      </c>
      <c r="AA86" s="99">
        <v>0</v>
      </c>
      <c r="AB86" s="99">
        <v>3.4206E-2</v>
      </c>
      <c r="AC86" s="99">
        <v>0</v>
      </c>
      <c r="AD86" s="99">
        <v>0</v>
      </c>
      <c r="AE86" s="99">
        <v>0</v>
      </c>
      <c r="AF86" s="99">
        <v>0</v>
      </c>
      <c r="AG86" s="99">
        <v>0</v>
      </c>
      <c r="AH86" s="99">
        <v>0</v>
      </c>
      <c r="AI86" s="99">
        <v>0</v>
      </c>
      <c r="AJ86" s="99">
        <v>0</v>
      </c>
      <c r="AK86" s="99">
        <v>0</v>
      </c>
      <c r="AL86" s="99">
        <v>0</v>
      </c>
      <c r="AM86" s="99">
        <v>0</v>
      </c>
      <c r="AN86" s="101">
        <v>0</v>
      </c>
      <c r="AO86" s="101">
        <v>0</v>
      </c>
      <c r="AP86" s="99">
        <v>0</v>
      </c>
      <c r="AQ86" s="99">
        <v>0</v>
      </c>
    </row>
    <row r="87" spans="1:43" ht="12.75" customHeight="1">
      <c r="A87" s="94" t="s">
        <v>333</v>
      </c>
      <c r="B87" s="95" t="s">
        <v>125</v>
      </c>
      <c r="C87" s="95" t="s">
        <v>125</v>
      </c>
      <c r="D87" s="96" t="s">
        <v>334</v>
      </c>
      <c r="E87" s="98">
        <v>0.82094400000000001</v>
      </c>
      <c r="F87" s="99">
        <v>0.82094400000000001</v>
      </c>
      <c r="G87" s="99">
        <v>0</v>
      </c>
      <c r="H87" s="99">
        <v>0</v>
      </c>
      <c r="I87" s="99">
        <v>0</v>
      </c>
      <c r="J87" s="99">
        <v>0.82094400000000001</v>
      </c>
      <c r="K87" s="99">
        <v>0</v>
      </c>
      <c r="L87" s="99">
        <v>0</v>
      </c>
      <c r="M87" s="99">
        <v>0</v>
      </c>
      <c r="N87" s="99">
        <v>0</v>
      </c>
      <c r="O87" s="99">
        <v>0</v>
      </c>
      <c r="P87" s="99">
        <v>0</v>
      </c>
      <c r="Q87" s="99">
        <v>0</v>
      </c>
      <c r="R87" s="99">
        <v>0</v>
      </c>
      <c r="S87" s="99">
        <v>0</v>
      </c>
      <c r="T87" s="99">
        <v>0</v>
      </c>
      <c r="U87" s="101">
        <v>0</v>
      </c>
      <c r="V87" s="101">
        <v>0</v>
      </c>
      <c r="W87" s="101">
        <v>0</v>
      </c>
      <c r="X87" s="99">
        <v>0.82094400000000001</v>
      </c>
      <c r="Y87" s="99">
        <v>0.82094400000000001</v>
      </c>
      <c r="Z87" s="99">
        <v>0</v>
      </c>
      <c r="AA87" s="99">
        <v>0</v>
      </c>
      <c r="AB87" s="99">
        <v>0</v>
      </c>
      <c r="AC87" s="99">
        <v>0.82094400000000001</v>
      </c>
      <c r="AD87" s="99">
        <v>0</v>
      </c>
      <c r="AE87" s="99">
        <v>0</v>
      </c>
      <c r="AF87" s="99">
        <v>0</v>
      </c>
      <c r="AG87" s="99">
        <v>0</v>
      </c>
      <c r="AH87" s="99">
        <v>0</v>
      </c>
      <c r="AI87" s="99">
        <v>0</v>
      </c>
      <c r="AJ87" s="99">
        <v>0</v>
      </c>
      <c r="AK87" s="99">
        <v>0</v>
      </c>
      <c r="AL87" s="99">
        <v>0</v>
      </c>
      <c r="AM87" s="99">
        <v>0</v>
      </c>
      <c r="AN87" s="101">
        <v>0</v>
      </c>
      <c r="AO87" s="101">
        <v>0</v>
      </c>
      <c r="AP87" s="99">
        <v>0</v>
      </c>
      <c r="AQ87" s="99">
        <v>0</v>
      </c>
    </row>
    <row r="88" spans="1:43" ht="12.75" customHeight="1">
      <c r="A88" s="94" t="s">
        <v>125</v>
      </c>
      <c r="B88" s="95" t="s">
        <v>310</v>
      </c>
      <c r="C88" s="95" t="s">
        <v>125</v>
      </c>
      <c r="D88" s="96" t="s">
        <v>335</v>
      </c>
      <c r="E88" s="98">
        <v>0.82094400000000001</v>
      </c>
      <c r="F88" s="99">
        <v>0.82094400000000001</v>
      </c>
      <c r="G88" s="99">
        <v>0</v>
      </c>
      <c r="H88" s="99">
        <v>0</v>
      </c>
      <c r="I88" s="99">
        <v>0</v>
      </c>
      <c r="J88" s="99">
        <v>0.82094400000000001</v>
      </c>
      <c r="K88" s="99">
        <v>0</v>
      </c>
      <c r="L88" s="99">
        <v>0</v>
      </c>
      <c r="M88" s="99">
        <v>0</v>
      </c>
      <c r="N88" s="99">
        <v>0</v>
      </c>
      <c r="O88" s="99">
        <v>0</v>
      </c>
      <c r="P88" s="99">
        <v>0</v>
      </c>
      <c r="Q88" s="99">
        <v>0</v>
      </c>
      <c r="R88" s="99">
        <v>0</v>
      </c>
      <c r="S88" s="99">
        <v>0</v>
      </c>
      <c r="T88" s="99">
        <v>0</v>
      </c>
      <c r="U88" s="101">
        <v>0</v>
      </c>
      <c r="V88" s="101">
        <v>0</v>
      </c>
      <c r="W88" s="101">
        <v>0</v>
      </c>
      <c r="X88" s="99">
        <v>0.82094400000000001</v>
      </c>
      <c r="Y88" s="99">
        <v>0.82094400000000001</v>
      </c>
      <c r="Z88" s="99">
        <v>0</v>
      </c>
      <c r="AA88" s="99">
        <v>0</v>
      </c>
      <c r="AB88" s="99">
        <v>0</v>
      </c>
      <c r="AC88" s="99">
        <v>0.82094400000000001</v>
      </c>
      <c r="AD88" s="99">
        <v>0</v>
      </c>
      <c r="AE88" s="99">
        <v>0</v>
      </c>
      <c r="AF88" s="99">
        <v>0</v>
      </c>
      <c r="AG88" s="99">
        <v>0</v>
      </c>
      <c r="AH88" s="99">
        <v>0</v>
      </c>
      <c r="AI88" s="99">
        <v>0</v>
      </c>
      <c r="AJ88" s="99">
        <v>0</v>
      </c>
      <c r="AK88" s="99">
        <v>0</v>
      </c>
      <c r="AL88" s="99">
        <v>0</v>
      </c>
      <c r="AM88" s="99">
        <v>0</v>
      </c>
      <c r="AN88" s="101">
        <v>0</v>
      </c>
      <c r="AO88" s="101">
        <v>0</v>
      </c>
      <c r="AP88" s="99">
        <v>0</v>
      </c>
      <c r="AQ88" s="99">
        <v>0</v>
      </c>
    </row>
    <row r="89" spans="1:43" ht="12.75" customHeight="1">
      <c r="A89" s="94" t="s">
        <v>125</v>
      </c>
      <c r="B89" s="95" t="s">
        <v>125</v>
      </c>
      <c r="C89" s="95" t="s">
        <v>308</v>
      </c>
      <c r="D89" s="96" t="s">
        <v>336</v>
      </c>
      <c r="E89" s="98">
        <v>0.82094400000000001</v>
      </c>
      <c r="F89" s="99">
        <v>0.82094400000000001</v>
      </c>
      <c r="G89" s="99">
        <v>0</v>
      </c>
      <c r="H89" s="99">
        <v>0</v>
      </c>
      <c r="I89" s="99">
        <v>0</v>
      </c>
      <c r="J89" s="99">
        <v>0.82094400000000001</v>
      </c>
      <c r="K89" s="99">
        <v>0</v>
      </c>
      <c r="L89" s="99">
        <v>0</v>
      </c>
      <c r="M89" s="99">
        <v>0</v>
      </c>
      <c r="N89" s="99">
        <v>0</v>
      </c>
      <c r="O89" s="99">
        <v>0</v>
      </c>
      <c r="P89" s="99">
        <v>0</v>
      </c>
      <c r="Q89" s="99">
        <v>0</v>
      </c>
      <c r="R89" s="99">
        <v>0</v>
      </c>
      <c r="S89" s="99">
        <v>0</v>
      </c>
      <c r="T89" s="99">
        <v>0</v>
      </c>
      <c r="U89" s="101">
        <v>0</v>
      </c>
      <c r="V89" s="101">
        <v>0</v>
      </c>
      <c r="W89" s="101">
        <v>0</v>
      </c>
      <c r="X89" s="99">
        <v>0.82094400000000001</v>
      </c>
      <c r="Y89" s="99">
        <v>0.82094400000000001</v>
      </c>
      <c r="Z89" s="99">
        <v>0</v>
      </c>
      <c r="AA89" s="99">
        <v>0</v>
      </c>
      <c r="AB89" s="99">
        <v>0</v>
      </c>
      <c r="AC89" s="99">
        <v>0.82094400000000001</v>
      </c>
      <c r="AD89" s="99">
        <v>0</v>
      </c>
      <c r="AE89" s="99">
        <v>0</v>
      </c>
      <c r="AF89" s="99">
        <v>0</v>
      </c>
      <c r="AG89" s="99">
        <v>0</v>
      </c>
      <c r="AH89" s="99">
        <v>0</v>
      </c>
      <c r="AI89" s="99">
        <v>0</v>
      </c>
      <c r="AJ89" s="99">
        <v>0</v>
      </c>
      <c r="AK89" s="99">
        <v>0</v>
      </c>
      <c r="AL89" s="99">
        <v>0</v>
      </c>
      <c r="AM89" s="99">
        <v>0</v>
      </c>
      <c r="AN89" s="101">
        <v>0</v>
      </c>
      <c r="AO89" s="101">
        <v>0</v>
      </c>
      <c r="AP89" s="99">
        <v>0</v>
      </c>
      <c r="AQ89" s="99">
        <v>0</v>
      </c>
    </row>
    <row r="90" spans="1:43" ht="12.75" customHeight="1">
      <c r="A90" s="97"/>
      <c r="B90" s="97"/>
      <c r="C90" s="97"/>
      <c r="D90" s="96" t="s">
        <v>353</v>
      </c>
      <c r="E90" s="98">
        <v>78.362763000000001</v>
      </c>
      <c r="F90" s="99">
        <v>77.227018000000001</v>
      </c>
      <c r="G90" s="99">
        <v>0</v>
      </c>
      <c r="H90" s="99">
        <v>44.36656</v>
      </c>
      <c r="I90" s="99">
        <v>8.4736899999999995</v>
      </c>
      <c r="J90" s="99">
        <v>3.6348480000000003</v>
      </c>
      <c r="K90" s="99">
        <v>2.7519200000000001</v>
      </c>
      <c r="L90" s="99">
        <v>18</v>
      </c>
      <c r="M90" s="99">
        <v>0</v>
      </c>
      <c r="N90" s="99">
        <v>1.135745</v>
      </c>
      <c r="O90" s="99">
        <v>0</v>
      </c>
      <c r="P90" s="99">
        <v>0</v>
      </c>
      <c r="Q90" s="99">
        <v>0</v>
      </c>
      <c r="R90" s="99">
        <v>0</v>
      </c>
      <c r="S90" s="99">
        <v>0.363485</v>
      </c>
      <c r="T90" s="99">
        <v>0.77226000000000006</v>
      </c>
      <c r="U90" s="101">
        <v>0</v>
      </c>
      <c r="V90" s="101">
        <v>0</v>
      </c>
      <c r="W90" s="101">
        <v>0</v>
      </c>
      <c r="X90" s="101">
        <v>0</v>
      </c>
      <c r="Y90" s="101">
        <v>0</v>
      </c>
      <c r="Z90" s="101">
        <v>0</v>
      </c>
      <c r="AA90" s="101">
        <v>0</v>
      </c>
      <c r="AB90" s="101">
        <v>0</v>
      </c>
      <c r="AC90" s="101">
        <v>0</v>
      </c>
      <c r="AD90" s="101">
        <v>0</v>
      </c>
      <c r="AE90" s="101">
        <v>0</v>
      </c>
      <c r="AF90" s="101">
        <v>0</v>
      </c>
      <c r="AG90" s="101">
        <v>0</v>
      </c>
      <c r="AH90" s="101">
        <v>0</v>
      </c>
      <c r="AI90" s="101">
        <v>0</v>
      </c>
      <c r="AJ90" s="101">
        <v>0</v>
      </c>
      <c r="AK90" s="101">
        <v>0</v>
      </c>
      <c r="AL90" s="101">
        <v>0</v>
      </c>
      <c r="AM90" s="101">
        <v>0</v>
      </c>
      <c r="AN90" s="101">
        <v>0</v>
      </c>
      <c r="AO90" s="101">
        <v>0</v>
      </c>
      <c r="AP90" s="101">
        <v>0</v>
      </c>
      <c r="AQ90" s="101">
        <v>0</v>
      </c>
    </row>
    <row r="91" spans="1:43" ht="12.75" customHeight="1">
      <c r="A91" s="94" t="s">
        <v>317</v>
      </c>
      <c r="B91" s="95" t="s">
        <v>125</v>
      </c>
      <c r="C91" s="95" t="s">
        <v>125</v>
      </c>
      <c r="D91" s="96" t="s">
        <v>318</v>
      </c>
      <c r="E91" s="98">
        <v>7.9861979999999999</v>
      </c>
      <c r="F91" s="99">
        <v>7.9711979999999993</v>
      </c>
      <c r="G91" s="99">
        <v>0</v>
      </c>
      <c r="H91" s="99">
        <v>0</v>
      </c>
      <c r="I91" s="99">
        <v>5.2931980000000003</v>
      </c>
      <c r="J91" s="99">
        <v>0</v>
      </c>
      <c r="K91" s="99">
        <v>2.6779999999999999</v>
      </c>
      <c r="L91" s="99">
        <v>0</v>
      </c>
      <c r="M91" s="99">
        <v>0</v>
      </c>
      <c r="N91" s="99">
        <v>1.4999999999999999E-2</v>
      </c>
      <c r="O91" s="99">
        <v>0</v>
      </c>
      <c r="P91" s="99">
        <v>0</v>
      </c>
      <c r="Q91" s="99">
        <v>0</v>
      </c>
      <c r="R91" s="99">
        <v>0</v>
      </c>
      <c r="S91" s="99">
        <v>0</v>
      </c>
      <c r="T91" s="99">
        <v>1.4999999999999999E-2</v>
      </c>
      <c r="U91" s="101">
        <v>0</v>
      </c>
      <c r="V91" s="101">
        <v>0</v>
      </c>
      <c r="W91" s="101">
        <v>0</v>
      </c>
      <c r="X91" s="99">
        <v>7.9861979999999999</v>
      </c>
      <c r="Y91" s="99">
        <v>7.9711979999999993</v>
      </c>
      <c r="Z91" s="99">
        <v>0</v>
      </c>
      <c r="AA91" s="99">
        <v>0</v>
      </c>
      <c r="AB91" s="99">
        <v>5.2931980000000003</v>
      </c>
      <c r="AC91" s="99">
        <v>0</v>
      </c>
      <c r="AD91" s="99">
        <v>2.6779999999999999</v>
      </c>
      <c r="AE91" s="99">
        <v>0</v>
      </c>
      <c r="AF91" s="99">
        <v>0</v>
      </c>
      <c r="AG91" s="99">
        <v>1.4999999999999999E-2</v>
      </c>
      <c r="AH91" s="99">
        <v>0</v>
      </c>
      <c r="AI91" s="99">
        <v>0</v>
      </c>
      <c r="AJ91" s="99">
        <v>0</v>
      </c>
      <c r="AK91" s="99">
        <v>0</v>
      </c>
      <c r="AL91" s="99">
        <v>0</v>
      </c>
      <c r="AM91" s="99">
        <v>1.4999999999999999E-2</v>
      </c>
      <c r="AN91" s="101">
        <v>0</v>
      </c>
      <c r="AO91" s="101">
        <v>0</v>
      </c>
      <c r="AP91" s="99">
        <v>0</v>
      </c>
      <c r="AQ91" s="99">
        <v>0</v>
      </c>
    </row>
    <row r="92" spans="1:43" ht="12.75" customHeight="1">
      <c r="A92" s="94" t="s">
        <v>125</v>
      </c>
      <c r="B92" s="95" t="s">
        <v>321</v>
      </c>
      <c r="C92" s="95" t="s">
        <v>125</v>
      </c>
      <c r="D92" s="96" t="s">
        <v>322</v>
      </c>
      <c r="E92" s="98">
        <v>7.7079119999999994</v>
      </c>
      <c r="F92" s="99">
        <v>7.6929119999999998</v>
      </c>
      <c r="G92" s="99">
        <v>0</v>
      </c>
      <c r="H92" s="99">
        <v>0</v>
      </c>
      <c r="I92" s="99">
        <v>5.0149120000000007</v>
      </c>
      <c r="J92" s="99">
        <v>0</v>
      </c>
      <c r="K92" s="99">
        <v>2.6779999999999999</v>
      </c>
      <c r="L92" s="99">
        <v>0</v>
      </c>
      <c r="M92" s="99">
        <v>0</v>
      </c>
      <c r="N92" s="99">
        <v>1.4999999999999999E-2</v>
      </c>
      <c r="O92" s="99">
        <v>0</v>
      </c>
      <c r="P92" s="99">
        <v>0</v>
      </c>
      <c r="Q92" s="99">
        <v>0</v>
      </c>
      <c r="R92" s="99">
        <v>0</v>
      </c>
      <c r="S92" s="99">
        <v>0</v>
      </c>
      <c r="T92" s="99">
        <v>1.4999999999999999E-2</v>
      </c>
      <c r="U92" s="101">
        <v>0</v>
      </c>
      <c r="V92" s="101">
        <v>0</v>
      </c>
      <c r="W92" s="101">
        <v>0</v>
      </c>
      <c r="X92" s="99">
        <v>7.7079119999999994</v>
      </c>
      <c r="Y92" s="99">
        <v>7.6929119999999998</v>
      </c>
      <c r="Z92" s="99">
        <v>0</v>
      </c>
      <c r="AA92" s="99">
        <v>0</v>
      </c>
      <c r="AB92" s="99">
        <v>5.0149120000000007</v>
      </c>
      <c r="AC92" s="99">
        <v>0</v>
      </c>
      <c r="AD92" s="99">
        <v>2.6779999999999999</v>
      </c>
      <c r="AE92" s="99">
        <v>0</v>
      </c>
      <c r="AF92" s="99">
        <v>0</v>
      </c>
      <c r="AG92" s="99">
        <v>1.4999999999999999E-2</v>
      </c>
      <c r="AH92" s="99">
        <v>0</v>
      </c>
      <c r="AI92" s="99">
        <v>0</v>
      </c>
      <c r="AJ92" s="99">
        <v>0</v>
      </c>
      <c r="AK92" s="99">
        <v>0</v>
      </c>
      <c r="AL92" s="99">
        <v>0</v>
      </c>
      <c r="AM92" s="99">
        <v>1.4999999999999999E-2</v>
      </c>
      <c r="AN92" s="101">
        <v>0</v>
      </c>
      <c r="AO92" s="101">
        <v>0</v>
      </c>
      <c r="AP92" s="99">
        <v>0</v>
      </c>
      <c r="AQ92" s="99">
        <v>0</v>
      </c>
    </row>
    <row r="93" spans="1:43" ht="12.75" customHeight="1">
      <c r="A93" s="94" t="s">
        <v>125</v>
      </c>
      <c r="B93" s="95" t="s">
        <v>125</v>
      </c>
      <c r="C93" s="95" t="s">
        <v>310</v>
      </c>
      <c r="D93" s="96" t="s">
        <v>354</v>
      </c>
      <c r="E93" s="98">
        <v>2.6930000000000001</v>
      </c>
      <c r="F93" s="99">
        <v>2.6779999999999999</v>
      </c>
      <c r="G93" s="99">
        <v>0</v>
      </c>
      <c r="H93" s="99">
        <v>0</v>
      </c>
      <c r="I93" s="99">
        <v>0</v>
      </c>
      <c r="J93" s="99">
        <v>0</v>
      </c>
      <c r="K93" s="99">
        <v>2.6779999999999999</v>
      </c>
      <c r="L93" s="99">
        <v>0</v>
      </c>
      <c r="M93" s="99">
        <v>0</v>
      </c>
      <c r="N93" s="99">
        <v>1.4999999999999999E-2</v>
      </c>
      <c r="O93" s="99">
        <v>0</v>
      </c>
      <c r="P93" s="99">
        <v>0</v>
      </c>
      <c r="Q93" s="99">
        <v>0</v>
      </c>
      <c r="R93" s="99">
        <v>0</v>
      </c>
      <c r="S93" s="99">
        <v>0</v>
      </c>
      <c r="T93" s="99">
        <v>1.4999999999999999E-2</v>
      </c>
      <c r="U93" s="101">
        <v>0</v>
      </c>
      <c r="V93" s="101">
        <v>0</v>
      </c>
      <c r="W93" s="101">
        <v>0</v>
      </c>
      <c r="X93" s="99">
        <v>2.6930000000000001</v>
      </c>
      <c r="Y93" s="99">
        <v>2.6779999999999999</v>
      </c>
      <c r="Z93" s="99">
        <v>0</v>
      </c>
      <c r="AA93" s="99">
        <v>0</v>
      </c>
      <c r="AB93" s="99">
        <v>0</v>
      </c>
      <c r="AC93" s="99">
        <v>0</v>
      </c>
      <c r="AD93" s="99">
        <v>2.6779999999999999</v>
      </c>
      <c r="AE93" s="99">
        <v>0</v>
      </c>
      <c r="AF93" s="99">
        <v>0</v>
      </c>
      <c r="AG93" s="99">
        <v>1.4999999999999999E-2</v>
      </c>
      <c r="AH93" s="99">
        <v>0</v>
      </c>
      <c r="AI93" s="99">
        <v>0</v>
      </c>
      <c r="AJ93" s="99">
        <v>0</v>
      </c>
      <c r="AK93" s="99">
        <v>0</v>
      </c>
      <c r="AL93" s="99">
        <v>0</v>
      </c>
      <c r="AM93" s="99">
        <v>1.4999999999999999E-2</v>
      </c>
      <c r="AN93" s="101">
        <v>0</v>
      </c>
      <c r="AO93" s="101">
        <v>0</v>
      </c>
      <c r="AP93" s="99">
        <v>0</v>
      </c>
      <c r="AQ93" s="99">
        <v>0</v>
      </c>
    </row>
    <row r="94" spans="1:43" ht="12.75" customHeight="1">
      <c r="A94" s="94" t="s">
        <v>125</v>
      </c>
      <c r="B94" s="95" t="s">
        <v>125</v>
      </c>
      <c r="C94" s="95" t="s">
        <v>321</v>
      </c>
      <c r="D94" s="96" t="s">
        <v>324</v>
      </c>
      <c r="E94" s="98">
        <v>5.0149120000000007</v>
      </c>
      <c r="F94" s="99">
        <v>5.0149120000000007</v>
      </c>
      <c r="G94" s="99">
        <v>0</v>
      </c>
      <c r="H94" s="99">
        <v>0</v>
      </c>
      <c r="I94" s="99">
        <v>5.0149120000000007</v>
      </c>
      <c r="J94" s="99">
        <v>0</v>
      </c>
      <c r="K94" s="99">
        <v>0</v>
      </c>
      <c r="L94" s="99">
        <v>0</v>
      </c>
      <c r="M94" s="99">
        <v>0</v>
      </c>
      <c r="N94" s="99">
        <v>0</v>
      </c>
      <c r="O94" s="99">
        <v>0</v>
      </c>
      <c r="P94" s="99">
        <v>0</v>
      </c>
      <c r="Q94" s="99">
        <v>0</v>
      </c>
      <c r="R94" s="99">
        <v>0</v>
      </c>
      <c r="S94" s="99">
        <v>0</v>
      </c>
      <c r="T94" s="99">
        <v>0</v>
      </c>
      <c r="U94" s="101">
        <v>0</v>
      </c>
      <c r="V94" s="101">
        <v>0</v>
      </c>
      <c r="W94" s="101">
        <v>0</v>
      </c>
      <c r="X94" s="99">
        <v>5.0149120000000007</v>
      </c>
      <c r="Y94" s="99">
        <v>5.0149120000000007</v>
      </c>
      <c r="Z94" s="99">
        <v>0</v>
      </c>
      <c r="AA94" s="99">
        <v>0</v>
      </c>
      <c r="AB94" s="99">
        <v>5.0149120000000007</v>
      </c>
      <c r="AC94" s="99">
        <v>0</v>
      </c>
      <c r="AD94" s="99">
        <v>0</v>
      </c>
      <c r="AE94" s="99">
        <v>0</v>
      </c>
      <c r="AF94" s="99">
        <v>0</v>
      </c>
      <c r="AG94" s="99">
        <v>0</v>
      </c>
      <c r="AH94" s="99">
        <v>0</v>
      </c>
      <c r="AI94" s="99">
        <v>0</v>
      </c>
      <c r="AJ94" s="99">
        <v>0</v>
      </c>
      <c r="AK94" s="99">
        <v>0</v>
      </c>
      <c r="AL94" s="99">
        <v>0</v>
      </c>
      <c r="AM94" s="99">
        <v>0</v>
      </c>
      <c r="AN94" s="101">
        <v>0</v>
      </c>
      <c r="AO94" s="101">
        <v>0</v>
      </c>
      <c r="AP94" s="99">
        <v>0</v>
      </c>
      <c r="AQ94" s="99">
        <v>0</v>
      </c>
    </row>
    <row r="95" spans="1:43" ht="12.75" customHeight="1">
      <c r="A95" s="94" t="s">
        <v>125</v>
      </c>
      <c r="B95" s="95" t="s">
        <v>89</v>
      </c>
      <c r="C95" s="95" t="s">
        <v>125</v>
      </c>
      <c r="D95" s="96" t="s">
        <v>325</v>
      </c>
      <c r="E95" s="98">
        <v>0.27828600000000003</v>
      </c>
      <c r="F95" s="99">
        <v>0.27828600000000003</v>
      </c>
      <c r="G95" s="99">
        <v>0</v>
      </c>
      <c r="H95" s="99">
        <v>0</v>
      </c>
      <c r="I95" s="99">
        <v>0.27828600000000003</v>
      </c>
      <c r="J95" s="99">
        <v>0</v>
      </c>
      <c r="K95" s="99">
        <v>0</v>
      </c>
      <c r="L95" s="99">
        <v>0</v>
      </c>
      <c r="M95" s="99">
        <v>0</v>
      </c>
      <c r="N95" s="99">
        <v>0</v>
      </c>
      <c r="O95" s="99">
        <v>0</v>
      </c>
      <c r="P95" s="99">
        <v>0</v>
      </c>
      <c r="Q95" s="99">
        <v>0</v>
      </c>
      <c r="R95" s="99">
        <v>0</v>
      </c>
      <c r="S95" s="99">
        <v>0</v>
      </c>
      <c r="T95" s="99">
        <v>0</v>
      </c>
      <c r="U95" s="101">
        <v>0</v>
      </c>
      <c r="V95" s="101">
        <v>0</v>
      </c>
      <c r="W95" s="101">
        <v>0</v>
      </c>
      <c r="X95" s="99">
        <v>0.27828600000000003</v>
      </c>
      <c r="Y95" s="99">
        <v>0.27828600000000003</v>
      </c>
      <c r="Z95" s="99">
        <v>0</v>
      </c>
      <c r="AA95" s="99">
        <v>0</v>
      </c>
      <c r="AB95" s="99">
        <v>0.27828600000000003</v>
      </c>
      <c r="AC95" s="99">
        <v>0</v>
      </c>
      <c r="AD95" s="99">
        <v>0</v>
      </c>
      <c r="AE95" s="99">
        <v>0</v>
      </c>
      <c r="AF95" s="99">
        <v>0</v>
      </c>
      <c r="AG95" s="99">
        <v>0</v>
      </c>
      <c r="AH95" s="99">
        <v>0</v>
      </c>
      <c r="AI95" s="99">
        <v>0</v>
      </c>
      <c r="AJ95" s="99">
        <v>0</v>
      </c>
      <c r="AK95" s="99">
        <v>0</v>
      </c>
      <c r="AL95" s="99">
        <v>0</v>
      </c>
      <c r="AM95" s="99">
        <v>0</v>
      </c>
      <c r="AN95" s="101">
        <v>0</v>
      </c>
      <c r="AO95" s="101">
        <v>0</v>
      </c>
      <c r="AP95" s="99">
        <v>0</v>
      </c>
      <c r="AQ95" s="99">
        <v>0</v>
      </c>
    </row>
    <row r="96" spans="1:43" ht="12.75" customHeight="1">
      <c r="A96" s="94" t="s">
        <v>125</v>
      </c>
      <c r="B96" s="95" t="s">
        <v>125</v>
      </c>
      <c r="C96" s="95" t="s">
        <v>308</v>
      </c>
      <c r="D96" s="96" t="s">
        <v>342</v>
      </c>
      <c r="E96" s="98">
        <v>9.5490999999999993E-2</v>
      </c>
      <c r="F96" s="99">
        <v>9.5490999999999993E-2</v>
      </c>
      <c r="G96" s="99">
        <v>0</v>
      </c>
      <c r="H96" s="99">
        <v>0</v>
      </c>
      <c r="I96" s="99">
        <v>9.5490999999999993E-2</v>
      </c>
      <c r="J96" s="99">
        <v>0</v>
      </c>
      <c r="K96" s="99">
        <v>0</v>
      </c>
      <c r="L96" s="99">
        <v>0</v>
      </c>
      <c r="M96" s="99">
        <v>0</v>
      </c>
      <c r="N96" s="99">
        <v>0</v>
      </c>
      <c r="O96" s="99">
        <v>0</v>
      </c>
      <c r="P96" s="99">
        <v>0</v>
      </c>
      <c r="Q96" s="99">
        <v>0</v>
      </c>
      <c r="R96" s="99">
        <v>0</v>
      </c>
      <c r="S96" s="99">
        <v>0</v>
      </c>
      <c r="T96" s="99">
        <v>0</v>
      </c>
      <c r="U96" s="101">
        <v>0</v>
      </c>
      <c r="V96" s="101">
        <v>0</v>
      </c>
      <c r="W96" s="101">
        <v>0</v>
      </c>
      <c r="X96" s="99">
        <v>9.5490999999999993E-2</v>
      </c>
      <c r="Y96" s="99">
        <v>9.5490999999999993E-2</v>
      </c>
      <c r="Z96" s="99">
        <v>0</v>
      </c>
      <c r="AA96" s="99">
        <v>0</v>
      </c>
      <c r="AB96" s="99">
        <v>9.5490999999999993E-2</v>
      </c>
      <c r="AC96" s="99">
        <v>0</v>
      </c>
      <c r="AD96" s="99">
        <v>0</v>
      </c>
      <c r="AE96" s="99">
        <v>0</v>
      </c>
      <c r="AF96" s="99">
        <v>0</v>
      </c>
      <c r="AG96" s="99">
        <v>0</v>
      </c>
      <c r="AH96" s="99">
        <v>0</v>
      </c>
      <c r="AI96" s="99">
        <v>0</v>
      </c>
      <c r="AJ96" s="99">
        <v>0</v>
      </c>
      <c r="AK96" s="99">
        <v>0</v>
      </c>
      <c r="AL96" s="99">
        <v>0</v>
      </c>
      <c r="AM96" s="99">
        <v>0</v>
      </c>
      <c r="AN96" s="101">
        <v>0</v>
      </c>
      <c r="AO96" s="101">
        <v>0</v>
      </c>
      <c r="AP96" s="99">
        <v>0</v>
      </c>
      <c r="AQ96" s="99">
        <v>0</v>
      </c>
    </row>
    <row r="97" spans="1:43" ht="12.75" customHeight="1">
      <c r="A97" s="94" t="s">
        <v>125</v>
      </c>
      <c r="B97" s="95" t="s">
        <v>125</v>
      </c>
      <c r="C97" s="95" t="s">
        <v>310</v>
      </c>
      <c r="D97" s="96" t="s">
        <v>326</v>
      </c>
      <c r="E97" s="98">
        <v>3.1343000000000003E-2</v>
      </c>
      <c r="F97" s="99">
        <v>3.1343000000000003E-2</v>
      </c>
      <c r="G97" s="99">
        <v>0</v>
      </c>
      <c r="H97" s="99">
        <v>0</v>
      </c>
      <c r="I97" s="99">
        <v>3.1343000000000003E-2</v>
      </c>
      <c r="J97" s="99">
        <v>0</v>
      </c>
      <c r="K97" s="99">
        <v>0</v>
      </c>
      <c r="L97" s="99">
        <v>0</v>
      </c>
      <c r="M97" s="99">
        <v>0</v>
      </c>
      <c r="N97" s="99">
        <v>0</v>
      </c>
      <c r="O97" s="99">
        <v>0</v>
      </c>
      <c r="P97" s="99">
        <v>0</v>
      </c>
      <c r="Q97" s="99">
        <v>0</v>
      </c>
      <c r="R97" s="99">
        <v>0</v>
      </c>
      <c r="S97" s="99">
        <v>0</v>
      </c>
      <c r="T97" s="99">
        <v>0</v>
      </c>
      <c r="U97" s="101">
        <v>0</v>
      </c>
      <c r="V97" s="101">
        <v>0</v>
      </c>
      <c r="W97" s="101">
        <v>0</v>
      </c>
      <c r="X97" s="99">
        <v>3.1343000000000003E-2</v>
      </c>
      <c r="Y97" s="99">
        <v>3.1343000000000003E-2</v>
      </c>
      <c r="Z97" s="99">
        <v>0</v>
      </c>
      <c r="AA97" s="99">
        <v>0</v>
      </c>
      <c r="AB97" s="99">
        <v>3.1343000000000003E-2</v>
      </c>
      <c r="AC97" s="99">
        <v>0</v>
      </c>
      <c r="AD97" s="99">
        <v>0</v>
      </c>
      <c r="AE97" s="99">
        <v>0</v>
      </c>
      <c r="AF97" s="99">
        <v>0</v>
      </c>
      <c r="AG97" s="99">
        <v>0</v>
      </c>
      <c r="AH97" s="99">
        <v>0</v>
      </c>
      <c r="AI97" s="99">
        <v>0</v>
      </c>
      <c r="AJ97" s="99">
        <v>0</v>
      </c>
      <c r="AK97" s="99">
        <v>0</v>
      </c>
      <c r="AL97" s="99">
        <v>0</v>
      </c>
      <c r="AM97" s="99">
        <v>0</v>
      </c>
      <c r="AN97" s="101">
        <v>0</v>
      </c>
      <c r="AO97" s="101">
        <v>0</v>
      </c>
      <c r="AP97" s="99">
        <v>0</v>
      </c>
      <c r="AQ97" s="99">
        <v>0</v>
      </c>
    </row>
    <row r="98" spans="1:43" ht="12.75" customHeight="1">
      <c r="A98" s="94" t="s">
        <v>125</v>
      </c>
      <c r="B98" s="95" t="s">
        <v>125</v>
      </c>
      <c r="C98" s="95" t="s">
        <v>306</v>
      </c>
      <c r="D98" s="96" t="s">
        <v>327</v>
      </c>
      <c r="E98" s="98">
        <v>0.151452</v>
      </c>
      <c r="F98" s="99">
        <v>0.151452</v>
      </c>
      <c r="G98" s="99">
        <v>0</v>
      </c>
      <c r="H98" s="99">
        <v>0</v>
      </c>
      <c r="I98" s="99">
        <v>0.151452</v>
      </c>
      <c r="J98" s="99">
        <v>0</v>
      </c>
      <c r="K98" s="99">
        <v>0</v>
      </c>
      <c r="L98" s="99">
        <v>0</v>
      </c>
      <c r="M98" s="99">
        <v>0</v>
      </c>
      <c r="N98" s="99">
        <v>0</v>
      </c>
      <c r="O98" s="99">
        <v>0</v>
      </c>
      <c r="P98" s="99">
        <v>0</v>
      </c>
      <c r="Q98" s="99">
        <v>0</v>
      </c>
      <c r="R98" s="99">
        <v>0</v>
      </c>
      <c r="S98" s="99">
        <v>0</v>
      </c>
      <c r="T98" s="99">
        <v>0</v>
      </c>
      <c r="U98" s="101">
        <v>0</v>
      </c>
      <c r="V98" s="101">
        <v>0</v>
      </c>
      <c r="W98" s="101">
        <v>0</v>
      </c>
      <c r="X98" s="99">
        <v>0.151452</v>
      </c>
      <c r="Y98" s="99">
        <v>0.151452</v>
      </c>
      <c r="Z98" s="99">
        <v>0</v>
      </c>
      <c r="AA98" s="99">
        <v>0</v>
      </c>
      <c r="AB98" s="99">
        <v>0.151452</v>
      </c>
      <c r="AC98" s="99">
        <v>0</v>
      </c>
      <c r="AD98" s="99">
        <v>0</v>
      </c>
      <c r="AE98" s="99">
        <v>0</v>
      </c>
      <c r="AF98" s="99">
        <v>0</v>
      </c>
      <c r="AG98" s="99">
        <v>0</v>
      </c>
      <c r="AH98" s="99">
        <v>0</v>
      </c>
      <c r="AI98" s="99">
        <v>0</v>
      </c>
      <c r="AJ98" s="99">
        <v>0</v>
      </c>
      <c r="AK98" s="99">
        <v>0</v>
      </c>
      <c r="AL98" s="99">
        <v>0</v>
      </c>
      <c r="AM98" s="99">
        <v>0</v>
      </c>
      <c r="AN98" s="101">
        <v>0</v>
      </c>
      <c r="AO98" s="101">
        <v>0</v>
      </c>
      <c r="AP98" s="99">
        <v>0</v>
      </c>
      <c r="AQ98" s="99">
        <v>0</v>
      </c>
    </row>
    <row r="99" spans="1:43" ht="12.75" customHeight="1">
      <c r="A99" s="94" t="s">
        <v>328</v>
      </c>
      <c r="B99" s="95" t="s">
        <v>125</v>
      </c>
      <c r="C99" s="95" t="s">
        <v>125</v>
      </c>
      <c r="D99" s="96" t="s">
        <v>329</v>
      </c>
      <c r="E99" s="98">
        <v>3.2544119999999999</v>
      </c>
      <c r="F99" s="99">
        <v>3.2544119999999999</v>
      </c>
      <c r="G99" s="99">
        <v>0</v>
      </c>
      <c r="H99" s="99">
        <v>0</v>
      </c>
      <c r="I99" s="99">
        <v>3.1804919999999997</v>
      </c>
      <c r="J99" s="99">
        <v>0</v>
      </c>
      <c r="K99" s="99">
        <v>7.392E-2</v>
      </c>
      <c r="L99" s="99">
        <v>0</v>
      </c>
      <c r="M99" s="99">
        <v>0</v>
      </c>
      <c r="N99" s="99">
        <v>0</v>
      </c>
      <c r="O99" s="99">
        <v>0</v>
      </c>
      <c r="P99" s="99">
        <v>0</v>
      </c>
      <c r="Q99" s="99">
        <v>0</v>
      </c>
      <c r="R99" s="99">
        <v>0</v>
      </c>
      <c r="S99" s="99">
        <v>0</v>
      </c>
      <c r="T99" s="99">
        <v>0</v>
      </c>
      <c r="U99" s="101">
        <v>0</v>
      </c>
      <c r="V99" s="101">
        <v>0</v>
      </c>
      <c r="W99" s="101">
        <v>0</v>
      </c>
      <c r="X99" s="99">
        <v>3.2544119999999999</v>
      </c>
      <c r="Y99" s="99">
        <v>3.2544119999999999</v>
      </c>
      <c r="Z99" s="99">
        <v>0</v>
      </c>
      <c r="AA99" s="99">
        <v>0</v>
      </c>
      <c r="AB99" s="99">
        <v>3.1804919999999997</v>
      </c>
      <c r="AC99" s="99">
        <v>0</v>
      </c>
      <c r="AD99" s="99">
        <v>7.392E-2</v>
      </c>
      <c r="AE99" s="99">
        <v>0</v>
      </c>
      <c r="AF99" s="99">
        <v>0</v>
      </c>
      <c r="AG99" s="99">
        <v>0</v>
      </c>
      <c r="AH99" s="99">
        <v>0</v>
      </c>
      <c r="AI99" s="99">
        <v>0</v>
      </c>
      <c r="AJ99" s="99">
        <v>0</v>
      </c>
      <c r="AK99" s="99">
        <v>0</v>
      </c>
      <c r="AL99" s="99">
        <v>0</v>
      </c>
      <c r="AM99" s="99">
        <v>0</v>
      </c>
      <c r="AN99" s="101">
        <v>0</v>
      </c>
      <c r="AO99" s="101">
        <v>0</v>
      </c>
      <c r="AP99" s="99">
        <v>0</v>
      </c>
      <c r="AQ99" s="99">
        <v>0</v>
      </c>
    </row>
    <row r="100" spans="1:43" ht="12.75" customHeight="1">
      <c r="A100" s="94" t="s">
        <v>125</v>
      </c>
      <c r="B100" s="95" t="s">
        <v>73</v>
      </c>
      <c r="C100" s="95" t="s">
        <v>125</v>
      </c>
      <c r="D100" s="96" t="s">
        <v>330</v>
      </c>
      <c r="E100" s="98">
        <v>3.2544119999999999</v>
      </c>
      <c r="F100" s="99">
        <v>3.2544119999999999</v>
      </c>
      <c r="G100" s="99">
        <v>0</v>
      </c>
      <c r="H100" s="99">
        <v>0</v>
      </c>
      <c r="I100" s="99">
        <v>3.1804919999999997</v>
      </c>
      <c r="J100" s="99">
        <v>0</v>
      </c>
      <c r="K100" s="99">
        <v>7.392E-2</v>
      </c>
      <c r="L100" s="99">
        <v>0</v>
      </c>
      <c r="M100" s="99">
        <v>0</v>
      </c>
      <c r="N100" s="99">
        <v>0</v>
      </c>
      <c r="O100" s="99">
        <v>0</v>
      </c>
      <c r="P100" s="99">
        <v>0</v>
      </c>
      <c r="Q100" s="99">
        <v>0</v>
      </c>
      <c r="R100" s="99">
        <v>0</v>
      </c>
      <c r="S100" s="99">
        <v>0</v>
      </c>
      <c r="T100" s="99">
        <v>0</v>
      </c>
      <c r="U100" s="101">
        <v>0</v>
      </c>
      <c r="V100" s="101">
        <v>0</v>
      </c>
      <c r="W100" s="101">
        <v>0</v>
      </c>
      <c r="X100" s="99">
        <v>3.2544119999999999</v>
      </c>
      <c r="Y100" s="99">
        <v>3.2544119999999999</v>
      </c>
      <c r="Z100" s="99">
        <v>0</v>
      </c>
      <c r="AA100" s="99">
        <v>0</v>
      </c>
      <c r="AB100" s="99">
        <v>3.1804919999999997</v>
      </c>
      <c r="AC100" s="99">
        <v>0</v>
      </c>
      <c r="AD100" s="99">
        <v>7.392E-2</v>
      </c>
      <c r="AE100" s="99">
        <v>0</v>
      </c>
      <c r="AF100" s="99">
        <v>0</v>
      </c>
      <c r="AG100" s="99">
        <v>0</v>
      </c>
      <c r="AH100" s="99">
        <v>0</v>
      </c>
      <c r="AI100" s="99">
        <v>0</v>
      </c>
      <c r="AJ100" s="99">
        <v>0</v>
      </c>
      <c r="AK100" s="99">
        <v>0</v>
      </c>
      <c r="AL100" s="99">
        <v>0</v>
      </c>
      <c r="AM100" s="99">
        <v>0</v>
      </c>
      <c r="AN100" s="101">
        <v>0</v>
      </c>
      <c r="AO100" s="101">
        <v>0</v>
      </c>
      <c r="AP100" s="99">
        <v>0</v>
      </c>
      <c r="AQ100" s="99">
        <v>0</v>
      </c>
    </row>
    <row r="101" spans="1:43" ht="12.75" customHeight="1">
      <c r="A101" s="94" t="s">
        <v>125</v>
      </c>
      <c r="B101" s="95" t="s">
        <v>125</v>
      </c>
      <c r="C101" s="95" t="s">
        <v>310</v>
      </c>
      <c r="D101" s="96" t="s">
        <v>343</v>
      </c>
      <c r="E101" s="98">
        <v>3.1029599999999999</v>
      </c>
      <c r="F101" s="99">
        <v>3.1029599999999999</v>
      </c>
      <c r="G101" s="99">
        <v>0</v>
      </c>
      <c r="H101" s="99">
        <v>0</v>
      </c>
      <c r="I101" s="99">
        <v>3.0290400000000002</v>
      </c>
      <c r="J101" s="99">
        <v>0</v>
      </c>
      <c r="K101" s="99">
        <v>7.392E-2</v>
      </c>
      <c r="L101" s="99">
        <v>0</v>
      </c>
      <c r="M101" s="99">
        <v>0</v>
      </c>
      <c r="N101" s="99">
        <v>0</v>
      </c>
      <c r="O101" s="99">
        <v>0</v>
      </c>
      <c r="P101" s="99">
        <v>0</v>
      </c>
      <c r="Q101" s="99">
        <v>0</v>
      </c>
      <c r="R101" s="99">
        <v>0</v>
      </c>
      <c r="S101" s="99">
        <v>0</v>
      </c>
      <c r="T101" s="99">
        <v>0</v>
      </c>
      <c r="U101" s="101">
        <v>0</v>
      </c>
      <c r="V101" s="101">
        <v>0</v>
      </c>
      <c r="W101" s="101">
        <v>0</v>
      </c>
      <c r="X101" s="99">
        <v>3.1029599999999999</v>
      </c>
      <c r="Y101" s="99">
        <v>3.1029599999999999</v>
      </c>
      <c r="Z101" s="99">
        <v>0</v>
      </c>
      <c r="AA101" s="99">
        <v>0</v>
      </c>
      <c r="AB101" s="99">
        <v>3.0290400000000002</v>
      </c>
      <c r="AC101" s="99">
        <v>0</v>
      </c>
      <c r="AD101" s="99">
        <v>7.392E-2</v>
      </c>
      <c r="AE101" s="99">
        <v>0</v>
      </c>
      <c r="AF101" s="99">
        <v>0</v>
      </c>
      <c r="AG101" s="99">
        <v>0</v>
      </c>
      <c r="AH101" s="99">
        <v>0</v>
      </c>
      <c r="AI101" s="99">
        <v>0</v>
      </c>
      <c r="AJ101" s="99">
        <v>0</v>
      </c>
      <c r="AK101" s="99">
        <v>0</v>
      </c>
      <c r="AL101" s="99">
        <v>0</v>
      </c>
      <c r="AM101" s="99">
        <v>0</v>
      </c>
      <c r="AN101" s="101">
        <v>0</v>
      </c>
      <c r="AO101" s="101">
        <v>0</v>
      </c>
      <c r="AP101" s="99">
        <v>0</v>
      </c>
      <c r="AQ101" s="99">
        <v>0</v>
      </c>
    </row>
    <row r="102" spans="1:43" ht="12.75" customHeight="1">
      <c r="A102" s="94" t="s">
        <v>125</v>
      </c>
      <c r="B102" s="95" t="s">
        <v>125</v>
      </c>
      <c r="C102" s="95" t="s">
        <v>306</v>
      </c>
      <c r="D102" s="96" t="s">
        <v>332</v>
      </c>
      <c r="E102" s="98">
        <v>0.151452</v>
      </c>
      <c r="F102" s="99">
        <v>0.151452</v>
      </c>
      <c r="G102" s="99">
        <v>0</v>
      </c>
      <c r="H102" s="99">
        <v>0</v>
      </c>
      <c r="I102" s="99">
        <v>0.151452</v>
      </c>
      <c r="J102" s="99">
        <v>0</v>
      </c>
      <c r="K102" s="99">
        <v>0</v>
      </c>
      <c r="L102" s="99">
        <v>0</v>
      </c>
      <c r="M102" s="99">
        <v>0</v>
      </c>
      <c r="N102" s="99">
        <v>0</v>
      </c>
      <c r="O102" s="99">
        <v>0</v>
      </c>
      <c r="P102" s="99">
        <v>0</v>
      </c>
      <c r="Q102" s="99">
        <v>0</v>
      </c>
      <c r="R102" s="99">
        <v>0</v>
      </c>
      <c r="S102" s="99">
        <v>0</v>
      </c>
      <c r="T102" s="99">
        <v>0</v>
      </c>
      <c r="U102" s="101">
        <v>0</v>
      </c>
      <c r="V102" s="101">
        <v>0</v>
      </c>
      <c r="W102" s="101">
        <v>0</v>
      </c>
      <c r="X102" s="99">
        <v>0.151452</v>
      </c>
      <c r="Y102" s="99">
        <v>0.151452</v>
      </c>
      <c r="Z102" s="99">
        <v>0</v>
      </c>
      <c r="AA102" s="99">
        <v>0</v>
      </c>
      <c r="AB102" s="99">
        <v>0.151452</v>
      </c>
      <c r="AC102" s="99">
        <v>0</v>
      </c>
      <c r="AD102" s="99">
        <v>0</v>
      </c>
      <c r="AE102" s="99">
        <v>0</v>
      </c>
      <c r="AF102" s="99">
        <v>0</v>
      </c>
      <c r="AG102" s="99">
        <v>0</v>
      </c>
      <c r="AH102" s="99">
        <v>0</v>
      </c>
      <c r="AI102" s="99">
        <v>0</v>
      </c>
      <c r="AJ102" s="99">
        <v>0</v>
      </c>
      <c r="AK102" s="99">
        <v>0</v>
      </c>
      <c r="AL102" s="99">
        <v>0</v>
      </c>
      <c r="AM102" s="99">
        <v>0</v>
      </c>
      <c r="AN102" s="101">
        <v>0</v>
      </c>
      <c r="AO102" s="101">
        <v>0</v>
      </c>
      <c r="AP102" s="99">
        <v>0</v>
      </c>
      <c r="AQ102" s="99">
        <v>0</v>
      </c>
    </row>
    <row r="103" spans="1:43" ht="12.75" customHeight="1">
      <c r="A103" s="94" t="s">
        <v>355</v>
      </c>
      <c r="B103" s="95" t="s">
        <v>125</v>
      </c>
      <c r="C103" s="95" t="s">
        <v>125</v>
      </c>
      <c r="D103" s="96" t="s">
        <v>356</v>
      </c>
      <c r="E103" s="98">
        <v>63.487305000000006</v>
      </c>
      <c r="F103" s="99">
        <v>62.36656</v>
      </c>
      <c r="G103" s="99">
        <v>0</v>
      </c>
      <c r="H103" s="99">
        <v>44.36656</v>
      </c>
      <c r="I103" s="99">
        <v>0</v>
      </c>
      <c r="J103" s="99">
        <v>0</v>
      </c>
      <c r="K103" s="99">
        <v>0</v>
      </c>
      <c r="L103" s="99">
        <v>18</v>
      </c>
      <c r="M103" s="99">
        <v>0</v>
      </c>
      <c r="N103" s="99">
        <v>1.1207450000000001</v>
      </c>
      <c r="O103" s="99">
        <v>0</v>
      </c>
      <c r="P103" s="99">
        <v>0</v>
      </c>
      <c r="Q103" s="99">
        <v>0</v>
      </c>
      <c r="R103" s="99">
        <v>0</v>
      </c>
      <c r="S103" s="99">
        <v>0.363485</v>
      </c>
      <c r="T103" s="99">
        <v>0.75726000000000004</v>
      </c>
      <c r="U103" s="101">
        <v>0</v>
      </c>
      <c r="V103" s="101">
        <v>0</v>
      </c>
      <c r="W103" s="101">
        <v>0</v>
      </c>
      <c r="X103" s="99">
        <v>63.487305000000006</v>
      </c>
      <c r="Y103" s="99">
        <v>62.36656</v>
      </c>
      <c r="Z103" s="99">
        <v>0</v>
      </c>
      <c r="AA103" s="99">
        <v>44.36656</v>
      </c>
      <c r="AB103" s="99">
        <v>0</v>
      </c>
      <c r="AC103" s="99">
        <v>0</v>
      </c>
      <c r="AD103" s="99">
        <v>0</v>
      </c>
      <c r="AE103" s="99">
        <v>18</v>
      </c>
      <c r="AF103" s="99">
        <v>0</v>
      </c>
      <c r="AG103" s="99">
        <v>1.1207450000000001</v>
      </c>
      <c r="AH103" s="99">
        <v>0</v>
      </c>
      <c r="AI103" s="99">
        <v>0</v>
      </c>
      <c r="AJ103" s="99">
        <v>0</v>
      </c>
      <c r="AK103" s="99">
        <v>0</v>
      </c>
      <c r="AL103" s="99">
        <v>0.363485</v>
      </c>
      <c r="AM103" s="99">
        <v>0.75726000000000004</v>
      </c>
      <c r="AN103" s="101">
        <v>0</v>
      </c>
      <c r="AO103" s="101">
        <v>0</v>
      </c>
      <c r="AP103" s="99">
        <v>0</v>
      </c>
      <c r="AQ103" s="99">
        <v>0</v>
      </c>
    </row>
    <row r="104" spans="1:43" ht="12.75" customHeight="1">
      <c r="A104" s="94" t="s">
        <v>125</v>
      </c>
      <c r="B104" s="95" t="s">
        <v>308</v>
      </c>
      <c r="C104" s="95" t="s">
        <v>125</v>
      </c>
      <c r="D104" s="96" t="s">
        <v>357</v>
      </c>
      <c r="E104" s="98">
        <v>63.487305000000006</v>
      </c>
      <c r="F104" s="99">
        <v>62.36656</v>
      </c>
      <c r="G104" s="99">
        <v>0</v>
      </c>
      <c r="H104" s="99">
        <v>44.36656</v>
      </c>
      <c r="I104" s="99">
        <v>0</v>
      </c>
      <c r="J104" s="99">
        <v>0</v>
      </c>
      <c r="K104" s="99">
        <v>0</v>
      </c>
      <c r="L104" s="99">
        <v>18</v>
      </c>
      <c r="M104" s="99">
        <v>0</v>
      </c>
      <c r="N104" s="99">
        <v>1.1207450000000001</v>
      </c>
      <c r="O104" s="99">
        <v>0</v>
      </c>
      <c r="P104" s="99">
        <v>0</v>
      </c>
      <c r="Q104" s="99">
        <v>0</v>
      </c>
      <c r="R104" s="99">
        <v>0</v>
      </c>
      <c r="S104" s="99">
        <v>0.363485</v>
      </c>
      <c r="T104" s="99">
        <v>0.75726000000000004</v>
      </c>
      <c r="U104" s="101">
        <v>0</v>
      </c>
      <c r="V104" s="101">
        <v>0</v>
      </c>
      <c r="W104" s="101">
        <v>0</v>
      </c>
      <c r="X104" s="99">
        <v>63.487305000000006</v>
      </c>
      <c r="Y104" s="99">
        <v>62.36656</v>
      </c>
      <c r="Z104" s="99">
        <v>0</v>
      </c>
      <c r="AA104" s="99">
        <v>44.36656</v>
      </c>
      <c r="AB104" s="99">
        <v>0</v>
      </c>
      <c r="AC104" s="99">
        <v>0</v>
      </c>
      <c r="AD104" s="99">
        <v>0</v>
      </c>
      <c r="AE104" s="99">
        <v>18</v>
      </c>
      <c r="AF104" s="99">
        <v>0</v>
      </c>
      <c r="AG104" s="99">
        <v>1.1207450000000001</v>
      </c>
      <c r="AH104" s="99">
        <v>0</v>
      </c>
      <c r="AI104" s="99">
        <v>0</v>
      </c>
      <c r="AJ104" s="99">
        <v>0</v>
      </c>
      <c r="AK104" s="99">
        <v>0</v>
      </c>
      <c r="AL104" s="99">
        <v>0.363485</v>
      </c>
      <c r="AM104" s="99">
        <v>0.75726000000000004</v>
      </c>
      <c r="AN104" s="101">
        <v>0</v>
      </c>
      <c r="AO104" s="101">
        <v>0</v>
      </c>
      <c r="AP104" s="99">
        <v>0</v>
      </c>
      <c r="AQ104" s="99">
        <v>0</v>
      </c>
    </row>
    <row r="105" spans="1:43" ht="12.75" customHeight="1">
      <c r="A105" s="94" t="s">
        <v>125</v>
      </c>
      <c r="B105" s="95" t="s">
        <v>125</v>
      </c>
      <c r="C105" s="95" t="s">
        <v>347</v>
      </c>
      <c r="D105" s="96" t="s">
        <v>358</v>
      </c>
      <c r="E105" s="98">
        <v>63.487305000000006</v>
      </c>
      <c r="F105" s="99">
        <v>62.36656</v>
      </c>
      <c r="G105" s="99">
        <v>0</v>
      </c>
      <c r="H105" s="99">
        <v>44.36656</v>
      </c>
      <c r="I105" s="99">
        <v>0</v>
      </c>
      <c r="J105" s="99">
        <v>0</v>
      </c>
      <c r="K105" s="99">
        <v>0</v>
      </c>
      <c r="L105" s="99">
        <v>18</v>
      </c>
      <c r="M105" s="99">
        <v>0</v>
      </c>
      <c r="N105" s="99">
        <v>1.1207450000000001</v>
      </c>
      <c r="O105" s="99">
        <v>0</v>
      </c>
      <c r="P105" s="99">
        <v>0</v>
      </c>
      <c r="Q105" s="99">
        <v>0</v>
      </c>
      <c r="R105" s="99">
        <v>0</v>
      </c>
      <c r="S105" s="99">
        <v>0.363485</v>
      </c>
      <c r="T105" s="99">
        <v>0.75726000000000004</v>
      </c>
      <c r="U105" s="101">
        <v>0</v>
      </c>
      <c r="V105" s="101">
        <v>0</v>
      </c>
      <c r="W105" s="101">
        <v>0</v>
      </c>
      <c r="X105" s="99">
        <v>63.487305000000006</v>
      </c>
      <c r="Y105" s="99">
        <v>62.36656</v>
      </c>
      <c r="Z105" s="99">
        <v>0</v>
      </c>
      <c r="AA105" s="99">
        <v>44.36656</v>
      </c>
      <c r="AB105" s="99">
        <v>0</v>
      </c>
      <c r="AC105" s="99">
        <v>0</v>
      </c>
      <c r="AD105" s="99">
        <v>0</v>
      </c>
      <c r="AE105" s="99">
        <v>18</v>
      </c>
      <c r="AF105" s="99">
        <v>0</v>
      </c>
      <c r="AG105" s="99">
        <v>1.1207450000000001</v>
      </c>
      <c r="AH105" s="99">
        <v>0</v>
      </c>
      <c r="AI105" s="99">
        <v>0</v>
      </c>
      <c r="AJ105" s="99">
        <v>0</v>
      </c>
      <c r="AK105" s="99">
        <v>0</v>
      </c>
      <c r="AL105" s="99">
        <v>0.363485</v>
      </c>
      <c r="AM105" s="99">
        <v>0.75726000000000004</v>
      </c>
      <c r="AN105" s="101">
        <v>0</v>
      </c>
      <c r="AO105" s="101">
        <v>0</v>
      </c>
      <c r="AP105" s="99">
        <v>0</v>
      </c>
      <c r="AQ105" s="99">
        <v>0</v>
      </c>
    </row>
    <row r="106" spans="1:43" ht="12.75" customHeight="1">
      <c r="A106" s="94" t="s">
        <v>333</v>
      </c>
      <c r="B106" s="95" t="s">
        <v>125</v>
      </c>
      <c r="C106" s="95" t="s">
        <v>125</v>
      </c>
      <c r="D106" s="96" t="s">
        <v>334</v>
      </c>
      <c r="E106" s="98">
        <v>3.6348480000000003</v>
      </c>
      <c r="F106" s="99">
        <v>3.6348480000000003</v>
      </c>
      <c r="G106" s="99">
        <v>0</v>
      </c>
      <c r="H106" s="99">
        <v>0</v>
      </c>
      <c r="I106" s="99">
        <v>0</v>
      </c>
      <c r="J106" s="99">
        <v>3.6348480000000003</v>
      </c>
      <c r="K106" s="99">
        <v>0</v>
      </c>
      <c r="L106" s="99">
        <v>0</v>
      </c>
      <c r="M106" s="99">
        <v>0</v>
      </c>
      <c r="N106" s="99">
        <v>0</v>
      </c>
      <c r="O106" s="99">
        <v>0</v>
      </c>
      <c r="P106" s="99">
        <v>0</v>
      </c>
      <c r="Q106" s="99">
        <v>0</v>
      </c>
      <c r="R106" s="99">
        <v>0</v>
      </c>
      <c r="S106" s="99">
        <v>0</v>
      </c>
      <c r="T106" s="99">
        <v>0</v>
      </c>
      <c r="U106" s="101">
        <v>0</v>
      </c>
      <c r="V106" s="101">
        <v>0</v>
      </c>
      <c r="W106" s="101">
        <v>0</v>
      </c>
      <c r="X106" s="99">
        <v>3.6348480000000003</v>
      </c>
      <c r="Y106" s="99">
        <v>3.6348480000000003</v>
      </c>
      <c r="Z106" s="99">
        <v>0</v>
      </c>
      <c r="AA106" s="99">
        <v>0</v>
      </c>
      <c r="AB106" s="99">
        <v>0</v>
      </c>
      <c r="AC106" s="99">
        <v>3.6348480000000003</v>
      </c>
      <c r="AD106" s="99">
        <v>0</v>
      </c>
      <c r="AE106" s="99">
        <v>0</v>
      </c>
      <c r="AF106" s="99">
        <v>0</v>
      </c>
      <c r="AG106" s="99">
        <v>0</v>
      </c>
      <c r="AH106" s="99">
        <v>0</v>
      </c>
      <c r="AI106" s="99">
        <v>0</v>
      </c>
      <c r="AJ106" s="99">
        <v>0</v>
      </c>
      <c r="AK106" s="99">
        <v>0</v>
      </c>
      <c r="AL106" s="99">
        <v>0</v>
      </c>
      <c r="AM106" s="99">
        <v>0</v>
      </c>
      <c r="AN106" s="101">
        <v>0</v>
      </c>
      <c r="AO106" s="101">
        <v>0</v>
      </c>
      <c r="AP106" s="99">
        <v>0</v>
      </c>
      <c r="AQ106" s="99">
        <v>0</v>
      </c>
    </row>
    <row r="107" spans="1:43" ht="12.75" customHeight="1">
      <c r="A107" s="94" t="s">
        <v>125</v>
      </c>
      <c r="B107" s="95" t="s">
        <v>310</v>
      </c>
      <c r="C107" s="95" t="s">
        <v>125</v>
      </c>
      <c r="D107" s="96" t="s">
        <v>335</v>
      </c>
      <c r="E107" s="98">
        <v>3.6348480000000003</v>
      </c>
      <c r="F107" s="99">
        <v>3.6348480000000003</v>
      </c>
      <c r="G107" s="99">
        <v>0</v>
      </c>
      <c r="H107" s="99">
        <v>0</v>
      </c>
      <c r="I107" s="99">
        <v>0</v>
      </c>
      <c r="J107" s="99">
        <v>3.6348480000000003</v>
      </c>
      <c r="K107" s="99">
        <v>0</v>
      </c>
      <c r="L107" s="99">
        <v>0</v>
      </c>
      <c r="M107" s="99">
        <v>0</v>
      </c>
      <c r="N107" s="99">
        <v>0</v>
      </c>
      <c r="O107" s="99">
        <v>0</v>
      </c>
      <c r="P107" s="99">
        <v>0</v>
      </c>
      <c r="Q107" s="99">
        <v>0</v>
      </c>
      <c r="R107" s="99">
        <v>0</v>
      </c>
      <c r="S107" s="99">
        <v>0</v>
      </c>
      <c r="T107" s="99">
        <v>0</v>
      </c>
      <c r="U107" s="101">
        <v>0</v>
      </c>
      <c r="V107" s="101">
        <v>0</v>
      </c>
      <c r="W107" s="101">
        <v>0</v>
      </c>
      <c r="X107" s="99">
        <v>3.6348480000000003</v>
      </c>
      <c r="Y107" s="99">
        <v>3.6348480000000003</v>
      </c>
      <c r="Z107" s="99">
        <v>0</v>
      </c>
      <c r="AA107" s="99">
        <v>0</v>
      </c>
      <c r="AB107" s="99">
        <v>0</v>
      </c>
      <c r="AC107" s="99">
        <v>3.6348480000000003</v>
      </c>
      <c r="AD107" s="99">
        <v>0</v>
      </c>
      <c r="AE107" s="99">
        <v>0</v>
      </c>
      <c r="AF107" s="99">
        <v>0</v>
      </c>
      <c r="AG107" s="99">
        <v>0</v>
      </c>
      <c r="AH107" s="99">
        <v>0</v>
      </c>
      <c r="AI107" s="99">
        <v>0</v>
      </c>
      <c r="AJ107" s="99">
        <v>0</v>
      </c>
      <c r="AK107" s="99">
        <v>0</v>
      </c>
      <c r="AL107" s="99">
        <v>0</v>
      </c>
      <c r="AM107" s="99">
        <v>0</v>
      </c>
      <c r="AN107" s="101">
        <v>0</v>
      </c>
      <c r="AO107" s="101">
        <v>0</v>
      </c>
      <c r="AP107" s="99">
        <v>0</v>
      </c>
      <c r="AQ107" s="99">
        <v>0</v>
      </c>
    </row>
    <row r="108" spans="1:43" ht="12.75" customHeight="1">
      <c r="A108" s="94" t="s">
        <v>125</v>
      </c>
      <c r="B108" s="95" t="s">
        <v>125</v>
      </c>
      <c r="C108" s="95" t="s">
        <v>308</v>
      </c>
      <c r="D108" s="96" t="s">
        <v>336</v>
      </c>
      <c r="E108" s="98">
        <v>3.6348480000000003</v>
      </c>
      <c r="F108" s="99">
        <v>3.6348480000000003</v>
      </c>
      <c r="G108" s="99">
        <v>0</v>
      </c>
      <c r="H108" s="99">
        <v>0</v>
      </c>
      <c r="I108" s="99">
        <v>0</v>
      </c>
      <c r="J108" s="99">
        <v>3.6348480000000003</v>
      </c>
      <c r="K108" s="99">
        <v>0</v>
      </c>
      <c r="L108" s="99">
        <v>0</v>
      </c>
      <c r="M108" s="99">
        <v>0</v>
      </c>
      <c r="N108" s="99">
        <v>0</v>
      </c>
      <c r="O108" s="99">
        <v>0</v>
      </c>
      <c r="P108" s="99">
        <v>0</v>
      </c>
      <c r="Q108" s="99">
        <v>0</v>
      </c>
      <c r="R108" s="99">
        <v>0</v>
      </c>
      <c r="S108" s="99">
        <v>0</v>
      </c>
      <c r="T108" s="99">
        <v>0</v>
      </c>
      <c r="U108" s="101">
        <v>0</v>
      </c>
      <c r="V108" s="101">
        <v>0</v>
      </c>
      <c r="W108" s="101">
        <v>0</v>
      </c>
      <c r="X108" s="99">
        <v>3.6348480000000003</v>
      </c>
      <c r="Y108" s="99">
        <v>3.6348480000000003</v>
      </c>
      <c r="Z108" s="99">
        <v>0</v>
      </c>
      <c r="AA108" s="99">
        <v>0</v>
      </c>
      <c r="AB108" s="99">
        <v>0</v>
      </c>
      <c r="AC108" s="99">
        <v>3.6348480000000003</v>
      </c>
      <c r="AD108" s="99">
        <v>0</v>
      </c>
      <c r="AE108" s="99">
        <v>0</v>
      </c>
      <c r="AF108" s="99">
        <v>0</v>
      </c>
      <c r="AG108" s="99">
        <v>0</v>
      </c>
      <c r="AH108" s="99">
        <v>0</v>
      </c>
      <c r="AI108" s="99">
        <v>0</v>
      </c>
      <c r="AJ108" s="99">
        <v>0</v>
      </c>
      <c r="AK108" s="99">
        <v>0</v>
      </c>
      <c r="AL108" s="99">
        <v>0</v>
      </c>
      <c r="AM108" s="99">
        <v>0</v>
      </c>
      <c r="AN108" s="101">
        <v>0</v>
      </c>
      <c r="AO108" s="101">
        <v>0</v>
      </c>
      <c r="AP108" s="99">
        <v>0</v>
      </c>
      <c r="AQ108" s="99">
        <v>0</v>
      </c>
    </row>
    <row r="109" spans="1:43" ht="12.75" customHeight="1">
      <c r="A109" s="97"/>
      <c r="B109" s="97"/>
      <c r="C109" s="97"/>
      <c r="D109" s="96" t="s">
        <v>359</v>
      </c>
      <c r="E109" s="98">
        <v>56.162719999999993</v>
      </c>
      <c r="F109" s="99">
        <v>55.132469999999998</v>
      </c>
      <c r="G109" s="99">
        <v>0</v>
      </c>
      <c r="H109" s="99">
        <v>41.426920000000003</v>
      </c>
      <c r="I109" s="99">
        <v>7.6609259999999999</v>
      </c>
      <c r="J109" s="99">
        <v>3.2927040000000001</v>
      </c>
      <c r="K109" s="99">
        <v>2.7519200000000001</v>
      </c>
      <c r="L109" s="99">
        <v>0</v>
      </c>
      <c r="M109" s="99">
        <v>0</v>
      </c>
      <c r="N109" s="99">
        <v>1.0302500000000001</v>
      </c>
      <c r="O109" s="99">
        <v>0</v>
      </c>
      <c r="P109" s="99">
        <v>0</v>
      </c>
      <c r="Q109" s="99">
        <v>0</v>
      </c>
      <c r="R109" s="99">
        <v>0</v>
      </c>
      <c r="S109" s="99">
        <v>0.32927000000000001</v>
      </c>
      <c r="T109" s="99">
        <v>0.70098000000000005</v>
      </c>
      <c r="U109" s="101">
        <v>0</v>
      </c>
      <c r="V109" s="101">
        <v>0</v>
      </c>
      <c r="W109" s="101">
        <v>0</v>
      </c>
      <c r="X109" s="101">
        <v>0</v>
      </c>
      <c r="Y109" s="101">
        <v>0</v>
      </c>
      <c r="Z109" s="101">
        <v>0</v>
      </c>
      <c r="AA109" s="101">
        <v>0</v>
      </c>
      <c r="AB109" s="101">
        <v>0</v>
      </c>
      <c r="AC109" s="101">
        <v>0</v>
      </c>
      <c r="AD109" s="101">
        <v>0</v>
      </c>
      <c r="AE109" s="101">
        <v>0</v>
      </c>
      <c r="AF109" s="101">
        <v>0</v>
      </c>
      <c r="AG109" s="101">
        <v>0</v>
      </c>
      <c r="AH109" s="101">
        <v>0</v>
      </c>
      <c r="AI109" s="101">
        <v>0</v>
      </c>
      <c r="AJ109" s="101">
        <v>0</v>
      </c>
      <c r="AK109" s="101">
        <v>0</v>
      </c>
      <c r="AL109" s="101">
        <v>0</v>
      </c>
      <c r="AM109" s="101">
        <v>0</v>
      </c>
      <c r="AN109" s="101">
        <v>0</v>
      </c>
      <c r="AO109" s="101">
        <v>0</v>
      </c>
      <c r="AP109" s="101">
        <v>0</v>
      </c>
      <c r="AQ109" s="101">
        <v>0</v>
      </c>
    </row>
    <row r="110" spans="1:43" ht="12.75" customHeight="1">
      <c r="A110" s="94" t="s">
        <v>317</v>
      </c>
      <c r="B110" s="95" t="s">
        <v>125</v>
      </c>
      <c r="C110" s="95" t="s">
        <v>125</v>
      </c>
      <c r="D110" s="96" t="s">
        <v>318</v>
      </c>
      <c r="E110" s="98">
        <v>49.91498</v>
      </c>
      <c r="F110" s="99">
        <v>48.884729999999998</v>
      </c>
      <c r="G110" s="99">
        <v>0</v>
      </c>
      <c r="H110" s="99">
        <v>41.426920000000003</v>
      </c>
      <c r="I110" s="99">
        <v>4.7798099999999994</v>
      </c>
      <c r="J110" s="99">
        <v>0</v>
      </c>
      <c r="K110" s="99">
        <v>2.6779999999999999</v>
      </c>
      <c r="L110" s="99">
        <v>0</v>
      </c>
      <c r="M110" s="99">
        <v>0</v>
      </c>
      <c r="N110" s="99">
        <v>1.0302500000000001</v>
      </c>
      <c r="O110" s="99">
        <v>0</v>
      </c>
      <c r="P110" s="99">
        <v>0</v>
      </c>
      <c r="Q110" s="99">
        <v>0</v>
      </c>
      <c r="R110" s="99">
        <v>0</v>
      </c>
      <c r="S110" s="99">
        <v>0.32927000000000001</v>
      </c>
      <c r="T110" s="99">
        <v>0.70098000000000005</v>
      </c>
      <c r="U110" s="101">
        <v>0</v>
      </c>
      <c r="V110" s="101">
        <v>0</v>
      </c>
      <c r="W110" s="101">
        <v>0</v>
      </c>
      <c r="X110" s="99">
        <v>49.91498</v>
      </c>
      <c r="Y110" s="99">
        <v>48.884729999999998</v>
      </c>
      <c r="Z110" s="99">
        <v>0</v>
      </c>
      <c r="AA110" s="99">
        <v>41.426920000000003</v>
      </c>
      <c r="AB110" s="99">
        <v>4.7798099999999994</v>
      </c>
      <c r="AC110" s="99">
        <v>0</v>
      </c>
      <c r="AD110" s="99">
        <v>2.6779999999999999</v>
      </c>
      <c r="AE110" s="99">
        <v>0</v>
      </c>
      <c r="AF110" s="99">
        <v>0</v>
      </c>
      <c r="AG110" s="99">
        <v>1.0302500000000001</v>
      </c>
      <c r="AH110" s="99">
        <v>0</v>
      </c>
      <c r="AI110" s="99">
        <v>0</v>
      </c>
      <c r="AJ110" s="99">
        <v>0</v>
      </c>
      <c r="AK110" s="99">
        <v>0</v>
      </c>
      <c r="AL110" s="99">
        <v>0.32927000000000001</v>
      </c>
      <c r="AM110" s="99">
        <v>0.70098000000000005</v>
      </c>
      <c r="AN110" s="101">
        <v>0</v>
      </c>
      <c r="AO110" s="101">
        <v>0</v>
      </c>
      <c r="AP110" s="99">
        <v>0</v>
      </c>
      <c r="AQ110" s="99">
        <v>0</v>
      </c>
    </row>
    <row r="111" spans="1:43" ht="12.75" customHeight="1">
      <c r="A111" s="94" t="s">
        <v>125</v>
      </c>
      <c r="B111" s="95" t="s">
        <v>308</v>
      </c>
      <c r="C111" s="95" t="s">
        <v>125</v>
      </c>
      <c r="D111" s="96" t="s">
        <v>360</v>
      </c>
      <c r="E111" s="98">
        <v>42.442170000000004</v>
      </c>
      <c r="F111" s="99">
        <v>41.426920000000003</v>
      </c>
      <c r="G111" s="99">
        <v>0</v>
      </c>
      <c r="H111" s="99">
        <v>41.426920000000003</v>
      </c>
      <c r="I111" s="99">
        <v>0</v>
      </c>
      <c r="J111" s="99">
        <v>0</v>
      </c>
      <c r="K111" s="99">
        <v>0</v>
      </c>
      <c r="L111" s="99">
        <v>0</v>
      </c>
      <c r="M111" s="99">
        <v>0</v>
      </c>
      <c r="N111" s="99">
        <v>1.01525</v>
      </c>
      <c r="O111" s="99">
        <v>0</v>
      </c>
      <c r="P111" s="99">
        <v>0</v>
      </c>
      <c r="Q111" s="99">
        <v>0</v>
      </c>
      <c r="R111" s="99">
        <v>0</v>
      </c>
      <c r="S111" s="99">
        <v>0.32927000000000001</v>
      </c>
      <c r="T111" s="99">
        <v>0.68598000000000003</v>
      </c>
      <c r="U111" s="101">
        <v>0</v>
      </c>
      <c r="V111" s="101">
        <v>0</v>
      </c>
      <c r="W111" s="101">
        <v>0</v>
      </c>
      <c r="X111" s="99">
        <v>42.442170000000004</v>
      </c>
      <c r="Y111" s="99">
        <v>41.426920000000003</v>
      </c>
      <c r="Z111" s="99">
        <v>0</v>
      </c>
      <c r="AA111" s="99">
        <v>41.426920000000003</v>
      </c>
      <c r="AB111" s="99">
        <v>0</v>
      </c>
      <c r="AC111" s="99">
        <v>0</v>
      </c>
      <c r="AD111" s="99">
        <v>0</v>
      </c>
      <c r="AE111" s="99">
        <v>0</v>
      </c>
      <c r="AF111" s="99">
        <v>0</v>
      </c>
      <c r="AG111" s="99">
        <v>1.01525</v>
      </c>
      <c r="AH111" s="99">
        <v>0</v>
      </c>
      <c r="AI111" s="99">
        <v>0</v>
      </c>
      <c r="AJ111" s="99">
        <v>0</v>
      </c>
      <c r="AK111" s="99">
        <v>0</v>
      </c>
      <c r="AL111" s="99">
        <v>0.32927000000000001</v>
      </c>
      <c r="AM111" s="99">
        <v>0.68598000000000003</v>
      </c>
      <c r="AN111" s="101">
        <v>0</v>
      </c>
      <c r="AO111" s="101">
        <v>0</v>
      </c>
      <c r="AP111" s="99">
        <v>0</v>
      </c>
      <c r="AQ111" s="99">
        <v>0</v>
      </c>
    </row>
    <row r="112" spans="1:43" ht="12.75" customHeight="1">
      <c r="A112" s="94" t="s">
        <v>125</v>
      </c>
      <c r="B112" s="95" t="s">
        <v>125</v>
      </c>
      <c r="C112" s="95" t="s">
        <v>351</v>
      </c>
      <c r="D112" s="96" t="s">
        <v>361</v>
      </c>
      <c r="E112" s="98">
        <v>42.442170000000004</v>
      </c>
      <c r="F112" s="99">
        <v>41.426920000000003</v>
      </c>
      <c r="G112" s="99">
        <v>0</v>
      </c>
      <c r="H112" s="99">
        <v>41.426920000000003</v>
      </c>
      <c r="I112" s="99">
        <v>0</v>
      </c>
      <c r="J112" s="99">
        <v>0</v>
      </c>
      <c r="K112" s="99">
        <v>0</v>
      </c>
      <c r="L112" s="99">
        <v>0</v>
      </c>
      <c r="M112" s="99">
        <v>0</v>
      </c>
      <c r="N112" s="99">
        <v>1.01525</v>
      </c>
      <c r="O112" s="99">
        <v>0</v>
      </c>
      <c r="P112" s="99">
        <v>0</v>
      </c>
      <c r="Q112" s="99">
        <v>0</v>
      </c>
      <c r="R112" s="99">
        <v>0</v>
      </c>
      <c r="S112" s="99">
        <v>0.32927000000000001</v>
      </c>
      <c r="T112" s="99">
        <v>0.68598000000000003</v>
      </c>
      <c r="U112" s="101">
        <v>0</v>
      </c>
      <c r="V112" s="101">
        <v>0</v>
      </c>
      <c r="W112" s="101">
        <v>0</v>
      </c>
      <c r="X112" s="99">
        <v>42.442170000000004</v>
      </c>
      <c r="Y112" s="99">
        <v>41.426920000000003</v>
      </c>
      <c r="Z112" s="99">
        <v>0</v>
      </c>
      <c r="AA112" s="99">
        <v>41.426920000000003</v>
      </c>
      <c r="AB112" s="99">
        <v>0</v>
      </c>
      <c r="AC112" s="99">
        <v>0</v>
      </c>
      <c r="AD112" s="99">
        <v>0</v>
      </c>
      <c r="AE112" s="99">
        <v>0</v>
      </c>
      <c r="AF112" s="99">
        <v>0</v>
      </c>
      <c r="AG112" s="99">
        <v>1.01525</v>
      </c>
      <c r="AH112" s="99">
        <v>0</v>
      </c>
      <c r="AI112" s="99">
        <v>0</v>
      </c>
      <c r="AJ112" s="99">
        <v>0</v>
      </c>
      <c r="AK112" s="99">
        <v>0</v>
      </c>
      <c r="AL112" s="99">
        <v>0.32927000000000001</v>
      </c>
      <c r="AM112" s="99">
        <v>0.68598000000000003</v>
      </c>
      <c r="AN112" s="101">
        <v>0</v>
      </c>
      <c r="AO112" s="101">
        <v>0</v>
      </c>
      <c r="AP112" s="99">
        <v>0</v>
      </c>
      <c r="AQ112" s="99">
        <v>0</v>
      </c>
    </row>
    <row r="113" spans="1:43" ht="12.75" customHeight="1">
      <c r="A113" s="94" t="s">
        <v>125</v>
      </c>
      <c r="B113" s="95" t="s">
        <v>321</v>
      </c>
      <c r="C113" s="95" t="s">
        <v>125</v>
      </c>
      <c r="D113" s="96" t="s">
        <v>322</v>
      </c>
      <c r="E113" s="98">
        <v>7.2260880000000007</v>
      </c>
      <c r="F113" s="99">
        <v>7.2110880000000002</v>
      </c>
      <c r="G113" s="99">
        <v>0</v>
      </c>
      <c r="H113" s="99">
        <v>0</v>
      </c>
      <c r="I113" s="99">
        <v>4.5330879999999993</v>
      </c>
      <c r="J113" s="99">
        <v>0</v>
      </c>
      <c r="K113" s="99">
        <v>2.6779999999999999</v>
      </c>
      <c r="L113" s="99">
        <v>0</v>
      </c>
      <c r="M113" s="99">
        <v>0</v>
      </c>
      <c r="N113" s="99">
        <v>1.4999999999999999E-2</v>
      </c>
      <c r="O113" s="99">
        <v>0</v>
      </c>
      <c r="P113" s="99">
        <v>0</v>
      </c>
      <c r="Q113" s="99">
        <v>0</v>
      </c>
      <c r="R113" s="99">
        <v>0</v>
      </c>
      <c r="S113" s="99">
        <v>0</v>
      </c>
      <c r="T113" s="99">
        <v>1.4999999999999999E-2</v>
      </c>
      <c r="U113" s="101">
        <v>0</v>
      </c>
      <c r="V113" s="101">
        <v>0</v>
      </c>
      <c r="W113" s="101">
        <v>0</v>
      </c>
      <c r="X113" s="99">
        <v>7.2260880000000007</v>
      </c>
      <c r="Y113" s="99">
        <v>7.2110880000000002</v>
      </c>
      <c r="Z113" s="99">
        <v>0</v>
      </c>
      <c r="AA113" s="99">
        <v>0</v>
      </c>
      <c r="AB113" s="99">
        <v>4.5330879999999993</v>
      </c>
      <c r="AC113" s="99">
        <v>0</v>
      </c>
      <c r="AD113" s="99">
        <v>2.6779999999999999</v>
      </c>
      <c r="AE113" s="99">
        <v>0</v>
      </c>
      <c r="AF113" s="99">
        <v>0</v>
      </c>
      <c r="AG113" s="99">
        <v>1.4999999999999999E-2</v>
      </c>
      <c r="AH113" s="99">
        <v>0</v>
      </c>
      <c r="AI113" s="99">
        <v>0</v>
      </c>
      <c r="AJ113" s="99">
        <v>0</v>
      </c>
      <c r="AK113" s="99">
        <v>0</v>
      </c>
      <c r="AL113" s="99">
        <v>0</v>
      </c>
      <c r="AM113" s="99">
        <v>1.4999999999999999E-2</v>
      </c>
      <c r="AN113" s="101">
        <v>0</v>
      </c>
      <c r="AO113" s="101">
        <v>0</v>
      </c>
      <c r="AP113" s="99">
        <v>0</v>
      </c>
      <c r="AQ113" s="99">
        <v>0</v>
      </c>
    </row>
    <row r="114" spans="1:43" ht="12.75" customHeight="1">
      <c r="A114" s="94" t="s">
        <v>125</v>
      </c>
      <c r="B114" s="95" t="s">
        <v>125</v>
      </c>
      <c r="C114" s="95" t="s">
        <v>310</v>
      </c>
      <c r="D114" s="96" t="s">
        <v>354</v>
      </c>
      <c r="E114" s="98">
        <v>2.6930000000000001</v>
      </c>
      <c r="F114" s="99">
        <v>2.6779999999999999</v>
      </c>
      <c r="G114" s="99">
        <v>0</v>
      </c>
      <c r="H114" s="99">
        <v>0</v>
      </c>
      <c r="I114" s="99">
        <v>0</v>
      </c>
      <c r="J114" s="99">
        <v>0</v>
      </c>
      <c r="K114" s="99">
        <v>2.6779999999999999</v>
      </c>
      <c r="L114" s="99">
        <v>0</v>
      </c>
      <c r="M114" s="99">
        <v>0</v>
      </c>
      <c r="N114" s="99">
        <v>1.4999999999999999E-2</v>
      </c>
      <c r="O114" s="99">
        <v>0</v>
      </c>
      <c r="P114" s="99">
        <v>0</v>
      </c>
      <c r="Q114" s="99">
        <v>0</v>
      </c>
      <c r="R114" s="99">
        <v>0</v>
      </c>
      <c r="S114" s="99">
        <v>0</v>
      </c>
      <c r="T114" s="99">
        <v>1.4999999999999999E-2</v>
      </c>
      <c r="U114" s="101">
        <v>0</v>
      </c>
      <c r="V114" s="101">
        <v>0</v>
      </c>
      <c r="W114" s="101">
        <v>0</v>
      </c>
      <c r="X114" s="99">
        <v>2.6930000000000001</v>
      </c>
      <c r="Y114" s="99">
        <v>2.6779999999999999</v>
      </c>
      <c r="Z114" s="99">
        <v>0</v>
      </c>
      <c r="AA114" s="99">
        <v>0</v>
      </c>
      <c r="AB114" s="99">
        <v>0</v>
      </c>
      <c r="AC114" s="99">
        <v>0</v>
      </c>
      <c r="AD114" s="99">
        <v>2.6779999999999999</v>
      </c>
      <c r="AE114" s="99">
        <v>0</v>
      </c>
      <c r="AF114" s="99">
        <v>0</v>
      </c>
      <c r="AG114" s="99">
        <v>1.4999999999999999E-2</v>
      </c>
      <c r="AH114" s="99">
        <v>0</v>
      </c>
      <c r="AI114" s="99">
        <v>0</v>
      </c>
      <c r="AJ114" s="99">
        <v>0</v>
      </c>
      <c r="AK114" s="99">
        <v>0</v>
      </c>
      <c r="AL114" s="99">
        <v>0</v>
      </c>
      <c r="AM114" s="99">
        <v>1.4999999999999999E-2</v>
      </c>
      <c r="AN114" s="101">
        <v>0</v>
      </c>
      <c r="AO114" s="101">
        <v>0</v>
      </c>
      <c r="AP114" s="99">
        <v>0</v>
      </c>
      <c r="AQ114" s="99">
        <v>0</v>
      </c>
    </row>
    <row r="115" spans="1:43" ht="12.75" customHeight="1">
      <c r="A115" s="94" t="s">
        <v>125</v>
      </c>
      <c r="B115" s="95" t="s">
        <v>125</v>
      </c>
      <c r="C115" s="95" t="s">
        <v>321</v>
      </c>
      <c r="D115" s="96" t="s">
        <v>324</v>
      </c>
      <c r="E115" s="98">
        <v>4.5330879999999993</v>
      </c>
      <c r="F115" s="99">
        <v>4.5330879999999993</v>
      </c>
      <c r="G115" s="99">
        <v>0</v>
      </c>
      <c r="H115" s="99">
        <v>0</v>
      </c>
      <c r="I115" s="99">
        <v>4.5330879999999993</v>
      </c>
      <c r="J115" s="99">
        <v>0</v>
      </c>
      <c r="K115" s="99">
        <v>0</v>
      </c>
      <c r="L115" s="99">
        <v>0</v>
      </c>
      <c r="M115" s="99">
        <v>0</v>
      </c>
      <c r="N115" s="99">
        <v>0</v>
      </c>
      <c r="O115" s="99">
        <v>0</v>
      </c>
      <c r="P115" s="99">
        <v>0</v>
      </c>
      <c r="Q115" s="99">
        <v>0</v>
      </c>
      <c r="R115" s="99">
        <v>0</v>
      </c>
      <c r="S115" s="99">
        <v>0</v>
      </c>
      <c r="T115" s="99">
        <v>0</v>
      </c>
      <c r="U115" s="101">
        <v>0</v>
      </c>
      <c r="V115" s="101">
        <v>0</v>
      </c>
      <c r="W115" s="101">
        <v>0</v>
      </c>
      <c r="X115" s="99">
        <v>4.5330879999999993</v>
      </c>
      <c r="Y115" s="99">
        <v>4.5330879999999993</v>
      </c>
      <c r="Z115" s="99">
        <v>0</v>
      </c>
      <c r="AA115" s="99">
        <v>0</v>
      </c>
      <c r="AB115" s="99">
        <v>4.5330879999999993</v>
      </c>
      <c r="AC115" s="99">
        <v>0</v>
      </c>
      <c r="AD115" s="99">
        <v>0</v>
      </c>
      <c r="AE115" s="99">
        <v>0</v>
      </c>
      <c r="AF115" s="99">
        <v>0</v>
      </c>
      <c r="AG115" s="99">
        <v>0</v>
      </c>
      <c r="AH115" s="99">
        <v>0</v>
      </c>
      <c r="AI115" s="99">
        <v>0</v>
      </c>
      <c r="AJ115" s="99">
        <v>0</v>
      </c>
      <c r="AK115" s="99">
        <v>0</v>
      </c>
      <c r="AL115" s="99">
        <v>0</v>
      </c>
      <c r="AM115" s="99">
        <v>0</v>
      </c>
      <c r="AN115" s="101">
        <v>0</v>
      </c>
      <c r="AO115" s="101">
        <v>0</v>
      </c>
      <c r="AP115" s="99">
        <v>0</v>
      </c>
      <c r="AQ115" s="99">
        <v>0</v>
      </c>
    </row>
    <row r="116" spans="1:43" ht="12.75" customHeight="1">
      <c r="A116" s="94" t="s">
        <v>125</v>
      </c>
      <c r="B116" s="95" t="s">
        <v>89</v>
      </c>
      <c r="C116" s="95" t="s">
        <v>125</v>
      </c>
      <c r="D116" s="96" t="s">
        <v>325</v>
      </c>
      <c r="E116" s="98">
        <v>0.24672199999999997</v>
      </c>
      <c r="F116" s="99">
        <v>0.24672199999999997</v>
      </c>
      <c r="G116" s="99">
        <v>0</v>
      </c>
      <c r="H116" s="99">
        <v>0</v>
      </c>
      <c r="I116" s="99">
        <v>0.24672199999999997</v>
      </c>
      <c r="J116" s="99">
        <v>0</v>
      </c>
      <c r="K116" s="99">
        <v>0</v>
      </c>
      <c r="L116" s="99">
        <v>0</v>
      </c>
      <c r="M116" s="99">
        <v>0</v>
      </c>
      <c r="N116" s="99">
        <v>0</v>
      </c>
      <c r="O116" s="99">
        <v>0</v>
      </c>
      <c r="P116" s="99">
        <v>0</v>
      </c>
      <c r="Q116" s="99">
        <v>0</v>
      </c>
      <c r="R116" s="99">
        <v>0</v>
      </c>
      <c r="S116" s="99">
        <v>0</v>
      </c>
      <c r="T116" s="99">
        <v>0</v>
      </c>
      <c r="U116" s="101">
        <v>0</v>
      </c>
      <c r="V116" s="101">
        <v>0</v>
      </c>
      <c r="W116" s="101">
        <v>0</v>
      </c>
      <c r="X116" s="99">
        <v>0.24672199999999997</v>
      </c>
      <c r="Y116" s="99">
        <v>0.24672199999999997</v>
      </c>
      <c r="Z116" s="99">
        <v>0</v>
      </c>
      <c r="AA116" s="99">
        <v>0</v>
      </c>
      <c r="AB116" s="99">
        <v>0.24672199999999997</v>
      </c>
      <c r="AC116" s="99">
        <v>0</v>
      </c>
      <c r="AD116" s="99">
        <v>0</v>
      </c>
      <c r="AE116" s="99">
        <v>0</v>
      </c>
      <c r="AF116" s="99">
        <v>0</v>
      </c>
      <c r="AG116" s="99">
        <v>0</v>
      </c>
      <c r="AH116" s="99">
        <v>0</v>
      </c>
      <c r="AI116" s="99">
        <v>0</v>
      </c>
      <c r="AJ116" s="99">
        <v>0</v>
      </c>
      <c r="AK116" s="99">
        <v>0</v>
      </c>
      <c r="AL116" s="99">
        <v>0</v>
      </c>
      <c r="AM116" s="99">
        <v>0</v>
      </c>
      <c r="AN116" s="101">
        <v>0</v>
      </c>
      <c r="AO116" s="101">
        <v>0</v>
      </c>
      <c r="AP116" s="99">
        <v>0</v>
      </c>
      <c r="AQ116" s="99">
        <v>0</v>
      </c>
    </row>
    <row r="117" spans="1:43" ht="12.75" customHeight="1">
      <c r="A117" s="94" t="s">
        <v>125</v>
      </c>
      <c r="B117" s="95" t="s">
        <v>125</v>
      </c>
      <c r="C117" s="95" t="s">
        <v>308</v>
      </c>
      <c r="D117" s="96" t="s">
        <v>342</v>
      </c>
      <c r="E117" s="98">
        <v>8.1194000000000002E-2</v>
      </c>
      <c r="F117" s="99">
        <v>8.1194000000000002E-2</v>
      </c>
      <c r="G117" s="99">
        <v>0</v>
      </c>
      <c r="H117" s="99">
        <v>0</v>
      </c>
      <c r="I117" s="99">
        <v>8.1194000000000002E-2</v>
      </c>
      <c r="J117" s="99">
        <v>0</v>
      </c>
      <c r="K117" s="99">
        <v>0</v>
      </c>
      <c r="L117" s="99">
        <v>0</v>
      </c>
      <c r="M117" s="99">
        <v>0</v>
      </c>
      <c r="N117" s="99">
        <v>0</v>
      </c>
      <c r="O117" s="99">
        <v>0</v>
      </c>
      <c r="P117" s="99">
        <v>0</v>
      </c>
      <c r="Q117" s="99">
        <v>0</v>
      </c>
      <c r="R117" s="99">
        <v>0</v>
      </c>
      <c r="S117" s="99">
        <v>0</v>
      </c>
      <c r="T117" s="99">
        <v>0</v>
      </c>
      <c r="U117" s="101">
        <v>0</v>
      </c>
      <c r="V117" s="101">
        <v>0</v>
      </c>
      <c r="W117" s="101">
        <v>0</v>
      </c>
      <c r="X117" s="99">
        <v>8.1194000000000002E-2</v>
      </c>
      <c r="Y117" s="99">
        <v>8.1194000000000002E-2</v>
      </c>
      <c r="Z117" s="99">
        <v>0</v>
      </c>
      <c r="AA117" s="99">
        <v>0</v>
      </c>
      <c r="AB117" s="99">
        <v>8.1194000000000002E-2</v>
      </c>
      <c r="AC117" s="99">
        <v>0</v>
      </c>
      <c r="AD117" s="99">
        <v>0</v>
      </c>
      <c r="AE117" s="99">
        <v>0</v>
      </c>
      <c r="AF117" s="99">
        <v>0</v>
      </c>
      <c r="AG117" s="99">
        <v>0</v>
      </c>
      <c r="AH117" s="99">
        <v>0</v>
      </c>
      <c r="AI117" s="99">
        <v>0</v>
      </c>
      <c r="AJ117" s="99">
        <v>0</v>
      </c>
      <c r="AK117" s="99">
        <v>0</v>
      </c>
      <c r="AL117" s="99">
        <v>0</v>
      </c>
      <c r="AM117" s="99">
        <v>0</v>
      </c>
      <c r="AN117" s="101">
        <v>0</v>
      </c>
      <c r="AO117" s="101">
        <v>0</v>
      </c>
      <c r="AP117" s="99">
        <v>0</v>
      </c>
      <c r="AQ117" s="99">
        <v>0</v>
      </c>
    </row>
    <row r="118" spans="1:43" ht="12.75" customHeight="1">
      <c r="A118" s="94" t="s">
        <v>125</v>
      </c>
      <c r="B118" s="95" t="s">
        <v>125</v>
      </c>
      <c r="C118" s="95" t="s">
        <v>310</v>
      </c>
      <c r="D118" s="96" t="s">
        <v>326</v>
      </c>
      <c r="E118" s="98">
        <v>2.8332E-2</v>
      </c>
      <c r="F118" s="99">
        <v>2.8332E-2</v>
      </c>
      <c r="G118" s="99">
        <v>0</v>
      </c>
      <c r="H118" s="99">
        <v>0</v>
      </c>
      <c r="I118" s="99">
        <v>2.8332E-2</v>
      </c>
      <c r="J118" s="99">
        <v>0</v>
      </c>
      <c r="K118" s="99">
        <v>0</v>
      </c>
      <c r="L118" s="99">
        <v>0</v>
      </c>
      <c r="M118" s="99">
        <v>0</v>
      </c>
      <c r="N118" s="99">
        <v>0</v>
      </c>
      <c r="O118" s="99">
        <v>0</v>
      </c>
      <c r="P118" s="99">
        <v>0</v>
      </c>
      <c r="Q118" s="99">
        <v>0</v>
      </c>
      <c r="R118" s="99">
        <v>0</v>
      </c>
      <c r="S118" s="99">
        <v>0</v>
      </c>
      <c r="T118" s="99">
        <v>0</v>
      </c>
      <c r="U118" s="101">
        <v>0</v>
      </c>
      <c r="V118" s="101">
        <v>0</v>
      </c>
      <c r="W118" s="101">
        <v>0</v>
      </c>
      <c r="X118" s="99">
        <v>2.8332E-2</v>
      </c>
      <c r="Y118" s="99">
        <v>2.8332E-2</v>
      </c>
      <c r="Z118" s="99">
        <v>0</v>
      </c>
      <c r="AA118" s="99">
        <v>0</v>
      </c>
      <c r="AB118" s="99">
        <v>2.8332E-2</v>
      </c>
      <c r="AC118" s="99">
        <v>0</v>
      </c>
      <c r="AD118" s="99">
        <v>0</v>
      </c>
      <c r="AE118" s="99">
        <v>0</v>
      </c>
      <c r="AF118" s="99">
        <v>0</v>
      </c>
      <c r="AG118" s="99">
        <v>0</v>
      </c>
      <c r="AH118" s="99">
        <v>0</v>
      </c>
      <c r="AI118" s="99">
        <v>0</v>
      </c>
      <c r="AJ118" s="99">
        <v>0</v>
      </c>
      <c r="AK118" s="99">
        <v>0</v>
      </c>
      <c r="AL118" s="99">
        <v>0</v>
      </c>
      <c r="AM118" s="99">
        <v>0</v>
      </c>
      <c r="AN118" s="101">
        <v>0</v>
      </c>
      <c r="AO118" s="101">
        <v>0</v>
      </c>
      <c r="AP118" s="99">
        <v>0</v>
      </c>
      <c r="AQ118" s="99">
        <v>0</v>
      </c>
    </row>
    <row r="119" spans="1:43" ht="12.75" customHeight="1">
      <c r="A119" s="94" t="s">
        <v>125</v>
      </c>
      <c r="B119" s="95" t="s">
        <v>125</v>
      </c>
      <c r="C119" s="95" t="s">
        <v>306</v>
      </c>
      <c r="D119" s="96" t="s">
        <v>327</v>
      </c>
      <c r="E119" s="98">
        <v>0.13719600000000001</v>
      </c>
      <c r="F119" s="99">
        <v>0.13719600000000001</v>
      </c>
      <c r="G119" s="99">
        <v>0</v>
      </c>
      <c r="H119" s="99">
        <v>0</v>
      </c>
      <c r="I119" s="99">
        <v>0.13719600000000001</v>
      </c>
      <c r="J119" s="99">
        <v>0</v>
      </c>
      <c r="K119" s="99">
        <v>0</v>
      </c>
      <c r="L119" s="99">
        <v>0</v>
      </c>
      <c r="M119" s="99">
        <v>0</v>
      </c>
      <c r="N119" s="99">
        <v>0</v>
      </c>
      <c r="O119" s="99">
        <v>0</v>
      </c>
      <c r="P119" s="99">
        <v>0</v>
      </c>
      <c r="Q119" s="99">
        <v>0</v>
      </c>
      <c r="R119" s="99">
        <v>0</v>
      </c>
      <c r="S119" s="99">
        <v>0</v>
      </c>
      <c r="T119" s="99">
        <v>0</v>
      </c>
      <c r="U119" s="101">
        <v>0</v>
      </c>
      <c r="V119" s="101">
        <v>0</v>
      </c>
      <c r="W119" s="101">
        <v>0</v>
      </c>
      <c r="X119" s="99">
        <v>0.13719600000000001</v>
      </c>
      <c r="Y119" s="99">
        <v>0.13719600000000001</v>
      </c>
      <c r="Z119" s="99">
        <v>0</v>
      </c>
      <c r="AA119" s="99">
        <v>0</v>
      </c>
      <c r="AB119" s="99">
        <v>0.13719600000000001</v>
      </c>
      <c r="AC119" s="99">
        <v>0</v>
      </c>
      <c r="AD119" s="99">
        <v>0</v>
      </c>
      <c r="AE119" s="99">
        <v>0</v>
      </c>
      <c r="AF119" s="99">
        <v>0</v>
      </c>
      <c r="AG119" s="99">
        <v>0</v>
      </c>
      <c r="AH119" s="99">
        <v>0</v>
      </c>
      <c r="AI119" s="99">
        <v>0</v>
      </c>
      <c r="AJ119" s="99">
        <v>0</v>
      </c>
      <c r="AK119" s="99">
        <v>0</v>
      </c>
      <c r="AL119" s="99">
        <v>0</v>
      </c>
      <c r="AM119" s="99">
        <v>0</v>
      </c>
      <c r="AN119" s="101">
        <v>0</v>
      </c>
      <c r="AO119" s="101">
        <v>0</v>
      </c>
      <c r="AP119" s="99">
        <v>0</v>
      </c>
      <c r="AQ119" s="99">
        <v>0</v>
      </c>
    </row>
    <row r="120" spans="1:43" ht="12.75" customHeight="1">
      <c r="A120" s="94" t="s">
        <v>328</v>
      </c>
      <c r="B120" s="95" t="s">
        <v>125</v>
      </c>
      <c r="C120" s="95" t="s">
        <v>125</v>
      </c>
      <c r="D120" s="96" t="s">
        <v>329</v>
      </c>
      <c r="E120" s="98">
        <v>2.9550360000000002</v>
      </c>
      <c r="F120" s="99">
        <v>2.9550360000000002</v>
      </c>
      <c r="G120" s="99">
        <v>0</v>
      </c>
      <c r="H120" s="99">
        <v>0</v>
      </c>
      <c r="I120" s="99">
        <v>2.881116</v>
      </c>
      <c r="J120" s="99">
        <v>0</v>
      </c>
      <c r="K120" s="99">
        <v>7.392E-2</v>
      </c>
      <c r="L120" s="99">
        <v>0</v>
      </c>
      <c r="M120" s="99">
        <v>0</v>
      </c>
      <c r="N120" s="99">
        <v>0</v>
      </c>
      <c r="O120" s="99">
        <v>0</v>
      </c>
      <c r="P120" s="99">
        <v>0</v>
      </c>
      <c r="Q120" s="99">
        <v>0</v>
      </c>
      <c r="R120" s="99">
        <v>0</v>
      </c>
      <c r="S120" s="99">
        <v>0</v>
      </c>
      <c r="T120" s="99">
        <v>0</v>
      </c>
      <c r="U120" s="101">
        <v>0</v>
      </c>
      <c r="V120" s="101">
        <v>0</v>
      </c>
      <c r="W120" s="101">
        <v>0</v>
      </c>
      <c r="X120" s="99">
        <v>2.9550360000000002</v>
      </c>
      <c r="Y120" s="99">
        <v>2.9550360000000002</v>
      </c>
      <c r="Z120" s="99">
        <v>0</v>
      </c>
      <c r="AA120" s="99">
        <v>0</v>
      </c>
      <c r="AB120" s="99">
        <v>2.881116</v>
      </c>
      <c r="AC120" s="99">
        <v>0</v>
      </c>
      <c r="AD120" s="99">
        <v>7.392E-2</v>
      </c>
      <c r="AE120" s="99">
        <v>0</v>
      </c>
      <c r="AF120" s="99">
        <v>0</v>
      </c>
      <c r="AG120" s="99">
        <v>0</v>
      </c>
      <c r="AH120" s="99">
        <v>0</v>
      </c>
      <c r="AI120" s="99">
        <v>0</v>
      </c>
      <c r="AJ120" s="99">
        <v>0</v>
      </c>
      <c r="AK120" s="99">
        <v>0</v>
      </c>
      <c r="AL120" s="99">
        <v>0</v>
      </c>
      <c r="AM120" s="99">
        <v>0</v>
      </c>
      <c r="AN120" s="101">
        <v>0</v>
      </c>
      <c r="AO120" s="101">
        <v>0</v>
      </c>
      <c r="AP120" s="99">
        <v>0</v>
      </c>
      <c r="AQ120" s="99">
        <v>0</v>
      </c>
    </row>
    <row r="121" spans="1:43" ht="12.75" customHeight="1">
      <c r="A121" s="94" t="s">
        <v>125</v>
      </c>
      <c r="B121" s="95" t="s">
        <v>73</v>
      </c>
      <c r="C121" s="95" t="s">
        <v>125</v>
      </c>
      <c r="D121" s="96" t="s">
        <v>330</v>
      </c>
      <c r="E121" s="98">
        <v>2.9550360000000002</v>
      </c>
      <c r="F121" s="99">
        <v>2.9550360000000002</v>
      </c>
      <c r="G121" s="99">
        <v>0</v>
      </c>
      <c r="H121" s="99">
        <v>0</v>
      </c>
      <c r="I121" s="99">
        <v>2.881116</v>
      </c>
      <c r="J121" s="99">
        <v>0</v>
      </c>
      <c r="K121" s="99">
        <v>7.392E-2</v>
      </c>
      <c r="L121" s="99">
        <v>0</v>
      </c>
      <c r="M121" s="99">
        <v>0</v>
      </c>
      <c r="N121" s="99">
        <v>0</v>
      </c>
      <c r="O121" s="99">
        <v>0</v>
      </c>
      <c r="P121" s="99">
        <v>0</v>
      </c>
      <c r="Q121" s="99">
        <v>0</v>
      </c>
      <c r="R121" s="99">
        <v>0</v>
      </c>
      <c r="S121" s="99">
        <v>0</v>
      </c>
      <c r="T121" s="99">
        <v>0</v>
      </c>
      <c r="U121" s="101">
        <v>0</v>
      </c>
      <c r="V121" s="101">
        <v>0</v>
      </c>
      <c r="W121" s="101">
        <v>0</v>
      </c>
      <c r="X121" s="99">
        <v>2.9550360000000002</v>
      </c>
      <c r="Y121" s="99">
        <v>2.9550360000000002</v>
      </c>
      <c r="Z121" s="99">
        <v>0</v>
      </c>
      <c r="AA121" s="99">
        <v>0</v>
      </c>
      <c r="AB121" s="99">
        <v>2.881116</v>
      </c>
      <c r="AC121" s="99">
        <v>0</v>
      </c>
      <c r="AD121" s="99">
        <v>7.392E-2</v>
      </c>
      <c r="AE121" s="99">
        <v>0</v>
      </c>
      <c r="AF121" s="99">
        <v>0</v>
      </c>
      <c r="AG121" s="99">
        <v>0</v>
      </c>
      <c r="AH121" s="99">
        <v>0</v>
      </c>
      <c r="AI121" s="99">
        <v>0</v>
      </c>
      <c r="AJ121" s="99">
        <v>0</v>
      </c>
      <c r="AK121" s="99">
        <v>0</v>
      </c>
      <c r="AL121" s="99">
        <v>0</v>
      </c>
      <c r="AM121" s="99">
        <v>0</v>
      </c>
      <c r="AN121" s="101">
        <v>0</v>
      </c>
      <c r="AO121" s="101">
        <v>0</v>
      </c>
      <c r="AP121" s="99">
        <v>0</v>
      </c>
      <c r="AQ121" s="99">
        <v>0</v>
      </c>
    </row>
    <row r="122" spans="1:43" ht="12.75" customHeight="1">
      <c r="A122" s="94" t="s">
        <v>125</v>
      </c>
      <c r="B122" s="95" t="s">
        <v>125</v>
      </c>
      <c r="C122" s="95" t="s">
        <v>310</v>
      </c>
      <c r="D122" s="96" t="s">
        <v>343</v>
      </c>
      <c r="E122" s="98">
        <v>2.8178400000000003</v>
      </c>
      <c r="F122" s="99">
        <v>2.8178400000000003</v>
      </c>
      <c r="G122" s="99">
        <v>0</v>
      </c>
      <c r="H122" s="99">
        <v>0</v>
      </c>
      <c r="I122" s="99">
        <v>2.7439200000000001</v>
      </c>
      <c r="J122" s="99">
        <v>0</v>
      </c>
      <c r="K122" s="99">
        <v>7.392E-2</v>
      </c>
      <c r="L122" s="99">
        <v>0</v>
      </c>
      <c r="M122" s="99">
        <v>0</v>
      </c>
      <c r="N122" s="99">
        <v>0</v>
      </c>
      <c r="O122" s="99">
        <v>0</v>
      </c>
      <c r="P122" s="99">
        <v>0</v>
      </c>
      <c r="Q122" s="99">
        <v>0</v>
      </c>
      <c r="R122" s="99">
        <v>0</v>
      </c>
      <c r="S122" s="99">
        <v>0</v>
      </c>
      <c r="T122" s="99">
        <v>0</v>
      </c>
      <c r="U122" s="101">
        <v>0</v>
      </c>
      <c r="V122" s="101">
        <v>0</v>
      </c>
      <c r="W122" s="101">
        <v>0</v>
      </c>
      <c r="X122" s="99">
        <v>2.8178400000000003</v>
      </c>
      <c r="Y122" s="99">
        <v>2.8178400000000003</v>
      </c>
      <c r="Z122" s="99">
        <v>0</v>
      </c>
      <c r="AA122" s="99">
        <v>0</v>
      </c>
      <c r="AB122" s="99">
        <v>2.7439200000000001</v>
      </c>
      <c r="AC122" s="99">
        <v>0</v>
      </c>
      <c r="AD122" s="99">
        <v>7.392E-2</v>
      </c>
      <c r="AE122" s="99">
        <v>0</v>
      </c>
      <c r="AF122" s="99">
        <v>0</v>
      </c>
      <c r="AG122" s="99">
        <v>0</v>
      </c>
      <c r="AH122" s="99">
        <v>0</v>
      </c>
      <c r="AI122" s="99">
        <v>0</v>
      </c>
      <c r="AJ122" s="99">
        <v>0</v>
      </c>
      <c r="AK122" s="99">
        <v>0</v>
      </c>
      <c r="AL122" s="99">
        <v>0</v>
      </c>
      <c r="AM122" s="99">
        <v>0</v>
      </c>
      <c r="AN122" s="101">
        <v>0</v>
      </c>
      <c r="AO122" s="101">
        <v>0</v>
      </c>
      <c r="AP122" s="99">
        <v>0</v>
      </c>
      <c r="AQ122" s="99">
        <v>0</v>
      </c>
    </row>
    <row r="123" spans="1:43" ht="12.75" customHeight="1">
      <c r="A123" s="94" t="s">
        <v>125</v>
      </c>
      <c r="B123" s="95" t="s">
        <v>125</v>
      </c>
      <c r="C123" s="95" t="s">
        <v>306</v>
      </c>
      <c r="D123" s="96" t="s">
        <v>332</v>
      </c>
      <c r="E123" s="98">
        <v>0.13719600000000001</v>
      </c>
      <c r="F123" s="99">
        <v>0.13719600000000001</v>
      </c>
      <c r="G123" s="99">
        <v>0</v>
      </c>
      <c r="H123" s="99">
        <v>0</v>
      </c>
      <c r="I123" s="99">
        <v>0.13719600000000001</v>
      </c>
      <c r="J123" s="99">
        <v>0</v>
      </c>
      <c r="K123" s="99">
        <v>0</v>
      </c>
      <c r="L123" s="99">
        <v>0</v>
      </c>
      <c r="M123" s="99">
        <v>0</v>
      </c>
      <c r="N123" s="99">
        <v>0</v>
      </c>
      <c r="O123" s="99">
        <v>0</v>
      </c>
      <c r="P123" s="99">
        <v>0</v>
      </c>
      <c r="Q123" s="99">
        <v>0</v>
      </c>
      <c r="R123" s="99">
        <v>0</v>
      </c>
      <c r="S123" s="99">
        <v>0</v>
      </c>
      <c r="T123" s="99">
        <v>0</v>
      </c>
      <c r="U123" s="101">
        <v>0</v>
      </c>
      <c r="V123" s="101">
        <v>0</v>
      </c>
      <c r="W123" s="101">
        <v>0</v>
      </c>
      <c r="X123" s="99">
        <v>0.13719600000000001</v>
      </c>
      <c r="Y123" s="99">
        <v>0.13719600000000001</v>
      </c>
      <c r="Z123" s="99">
        <v>0</v>
      </c>
      <c r="AA123" s="99">
        <v>0</v>
      </c>
      <c r="AB123" s="99">
        <v>0.13719600000000001</v>
      </c>
      <c r="AC123" s="99">
        <v>0</v>
      </c>
      <c r="AD123" s="99">
        <v>0</v>
      </c>
      <c r="AE123" s="99">
        <v>0</v>
      </c>
      <c r="AF123" s="99">
        <v>0</v>
      </c>
      <c r="AG123" s="99">
        <v>0</v>
      </c>
      <c r="AH123" s="99">
        <v>0</v>
      </c>
      <c r="AI123" s="99">
        <v>0</v>
      </c>
      <c r="AJ123" s="99">
        <v>0</v>
      </c>
      <c r="AK123" s="99">
        <v>0</v>
      </c>
      <c r="AL123" s="99">
        <v>0</v>
      </c>
      <c r="AM123" s="99">
        <v>0</v>
      </c>
      <c r="AN123" s="101">
        <v>0</v>
      </c>
      <c r="AO123" s="101">
        <v>0</v>
      </c>
      <c r="AP123" s="99">
        <v>0</v>
      </c>
      <c r="AQ123" s="99">
        <v>0</v>
      </c>
    </row>
    <row r="124" spans="1:43" ht="12.75" customHeight="1">
      <c r="A124" s="94" t="s">
        <v>333</v>
      </c>
      <c r="B124" s="95" t="s">
        <v>125</v>
      </c>
      <c r="C124" s="95" t="s">
        <v>125</v>
      </c>
      <c r="D124" s="96" t="s">
        <v>334</v>
      </c>
      <c r="E124" s="98">
        <v>3.2927040000000001</v>
      </c>
      <c r="F124" s="99">
        <v>3.2927040000000001</v>
      </c>
      <c r="G124" s="99">
        <v>0</v>
      </c>
      <c r="H124" s="99">
        <v>0</v>
      </c>
      <c r="I124" s="99">
        <v>0</v>
      </c>
      <c r="J124" s="99">
        <v>3.2927040000000001</v>
      </c>
      <c r="K124" s="99">
        <v>0</v>
      </c>
      <c r="L124" s="99">
        <v>0</v>
      </c>
      <c r="M124" s="99">
        <v>0</v>
      </c>
      <c r="N124" s="99">
        <v>0</v>
      </c>
      <c r="O124" s="99">
        <v>0</v>
      </c>
      <c r="P124" s="99">
        <v>0</v>
      </c>
      <c r="Q124" s="99">
        <v>0</v>
      </c>
      <c r="R124" s="99">
        <v>0</v>
      </c>
      <c r="S124" s="99">
        <v>0</v>
      </c>
      <c r="T124" s="99">
        <v>0</v>
      </c>
      <c r="U124" s="101">
        <v>0</v>
      </c>
      <c r="V124" s="101">
        <v>0</v>
      </c>
      <c r="W124" s="101">
        <v>0</v>
      </c>
      <c r="X124" s="99">
        <v>3.2927040000000001</v>
      </c>
      <c r="Y124" s="99">
        <v>3.2927040000000001</v>
      </c>
      <c r="Z124" s="99">
        <v>0</v>
      </c>
      <c r="AA124" s="99">
        <v>0</v>
      </c>
      <c r="AB124" s="99">
        <v>0</v>
      </c>
      <c r="AC124" s="99">
        <v>3.2927040000000001</v>
      </c>
      <c r="AD124" s="99">
        <v>0</v>
      </c>
      <c r="AE124" s="99">
        <v>0</v>
      </c>
      <c r="AF124" s="99">
        <v>0</v>
      </c>
      <c r="AG124" s="99">
        <v>0</v>
      </c>
      <c r="AH124" s="99">
        <v>0</v>
      </c>
      <c r="AI124" s="99">
        <v>0</v>
      </c>
      <c r="AJ124" s="99">
        <v>0</v>
      </c>
      <c r="AK124" s="99">
        <v>0</v>
      </c>
      <c r="AL124" s="99">
        <v>0</v>
      </c>
      <c r="AM124" s="99">
        <v>0</v>
      </c>
      <c r="AN124" s="101">
        <v>0</v>
      </c>
      <c r="AO124" s="101">
        <v>0</v>
      </c>
      <c r="AP124" s="99">
        <v>0</v>
      </c>
      <c r="AQ124" s="99">
        <v>0</v>
      </c>
    </row>
    <row r="125" spans="1:43" ht="12.75" customHeight="1">
      <c r="A125" s="94" t="s">
        <v>125</v>
      </c>
      <c r="B125" s="95" t="s">
        <v>310</v>
      </c>
      <c r="C125" s="95" t="s">
        <v>125</v>
      </c>
      <c r="D125" s="96" t="s">
        <v>335</v>
      </c>
      <c r="E125" s="98">
        <v>3.2927040000000001</v>
      </c>
      <c r="F125" s="99">
        <v>3.2927040000000001</v>
      </c>
      <c r="G125" s="99">
        <v>0</v>
      </c>
      <c r="H125" s="99">
        <v>0</v>
      </c>
      <c r="I125" s="99">
        <v>0</v>
      </c>
      <c r="J125" s="99">
        <v>3.2927040000000001</v>
      </c>
      <c r="K125" s="99">
        <v>0</v>
      </c>
      <c r="L125" s="99">
        <v>0</v>
      </c>
      <c r="M125" s="99">
        <v>0</v>
      </c>
      <c r="N125" s="99">
        <v>0</v>
      </c>
      <c r="O125" s="99">
        <v>0</v>
      </c>
      <c r="P125" s="99">
        <v>0</v>
      </c>
      <c r="Q125" s="99">
        <v>0</v>
      </c>
      <c r="R125" s="99">
        <v>0</v>
      </c>
      <c r="S125" s="99">
        <v>0</v>
      </c>
      <c r="T125" s="99">
        <v>0</v>
      </c>
      <c r="U125" s="101">
        <v>0</v>
      </c>
      <c r="V125" s="101">
        <v>0</v>
      </c>
      <c r="W125" s="101">
        <v>0</v>
      </c>
      <c r="X125" s="99">
        <v>3.2927040000000001</v>
      </c>
      <c r="Y125" s="99">
        <v>3.2927040000000001</v>
      </c>
      <c r="Z125" s="99">
        <v>0</v>
      </c>
      <c r="AA125" s="99">
        <v>0</v>
      </c>
      <c r="AB125" s="99">
        <v>0</v>
      </c>
      <c r="AC125" s="99">
        <v>3.2927040000000001</v>
      </c>
      <c r="AD125" s="99">
        <v>0</v>
      </c>
      <c r="AE125" s="99">
        <v>0</v>
      </c>
      <c r="AF125" s="99">
        <v>0</v>
      </c>
      <c r="AG125" s="99">
        <v>0</v>
      </c>
      <c r="AH125" s="99">
        <v>0</v>
      </c>
      <c r="AI125" s="99">
        <v>0</v>
      </c>
      <c r="AJ125" s="99">
        <v>0</v>
      </c>
      <c r="AK125" s="99">
        <v>0</v>
      </c>
      <c r="AL125" s="99">
        <v>0</v>
      </c>
      <c r="AM125" s="99">
        <v>0</v>
      </c>
      <c r="AN125" s="101">
        <v>0</v>
      </c>
      <c r="AO125" s="101">
        <v>0</v>
      </c>
      <c r="AP125" s="99">
        <v>0</v>
      </c>
      <c r="AQ125" s="99">
        <v>0</v>
      </c>
    </row>
    <row r="126" spans="1:43" ht="12.75" customHeight="1">
      <c r="A126" s="94" t="s">
        <v>125</v>
      </c>
      <c r="B126" s="95" t="s">
        <v>125</v>
      </c>
      <c r="C126" s="95" t="s">
        <v>308</v>
      </c>
      <c r="D126" s="96" t="s">
        <v>336</v>
      </c>
      <c r="E126" s="98">
        <v>3.2927040000000001</v>
      </c>
      <c r="F126" s="99">
        <v>3.2927040000000001</v>
      </c>
      <c r="G126" s="99">
        <v>0</v>
      </c>
      <c r="H126" s="99">
        <v>0</v>
      </c>
      <c r="I126" s="99">
        <v>0</v>
      </c>
      <c r="J126" s="99">
        <v>3.2927040000000001</v>
      </c>
      <c r="K126" s="99">
        <v>0</v>
      </c>
      <c r="L126" s="99">
        <v>0</v>
      </c>
      <c r="M126" s="99">
        <v>0</v>
      </c>
      <c r="N126" s="99">
        <v>0</v>
      </c>
      <c r="O126" s="99">
        <v>0</v>
      </c>
      <c r="P126" s="99">
        <v>0</v>
      </c>
      <c r="Q126" s="99">
        <v>0</v>
      </c>
      <c r="R126" s="99">
        <v>0</v>
      </c>
      <c r="S126" s="99">
        <v>0</v>
      </c>
      <c r="T126" s="99">
        <v>0</v>
      </c>
      <c r="U126" s="101">
        <v>0</v>
      </c>
      <c r="V126" s="101">
        <v>0</v>
      </c>
      <c r="W126" s="101">
        <v>0</v>
      </c>
      <c r="X126" s="99">
        <v>3.2927040000000001</v>
      </c>
      <c r="Y126" s="99">
        <v>3.2927040000000001</v>
      </c>
      <c r="Z126" s="99">
        <v>0</v>
      </c>
      <c r="AA126" s="99">
        <v>0</v>
      </c>
      <c r="AB126" s="99">
        <v>0</v>
      </c>
      <c r="AC126" s="99">
        <v>3.2927040000000001</v>
      </c>
      <c r="AD126" s="99">
        <v>0</v>
      </c>
      <c r="AE126" s="99">
        <v>0</v>
      </c>
      <c r="AF126" s="99">
        <v>0</v>
      </c>
      <c r="AG126" s="99">
        <v>0</v>
      </c>
      <c r="AH126" s="99">
        <v>0</v>
      </c>
      <c r="AI126" s="99">
        <v>0</v>
      </c>
      <c r="AJ126" s="99">
        <v>0</v>
      </c>
      <c r="AK126" s="99">
        <v>0</v>
      </c>
      <c r="AL126" s="99">
        <v>0</v>
      </c>
      <c r="AM126" s="99">
        <v>0</v>
      </c>
      <c r="AN126" s="101">
        <v>0</v>
      </c>
      <c r="AO126" s="101">
        <v>0</v>
      </c>
      <c r="AP126" s="99">
        <v>0</v>
      </c>
      <c r="AQ126" s="99">
        <v>0</v>
      </c>
    </row>
    <row r="127" spans="1:43" ht="12.75" customHeight="1">
      <c r="A127" s="97"/>
      <c r="B127" s="97"/>
      <c r="C127" s="97"/>
      <c r="D127" s="96" t="s">
        <v>362</v>
      </c>
      <c r="E127" s="98">
        <v>71.876244</v>
      </c>
      <c r="F127" s="99">
        <v>70.490875000000003</v>
      </c>
      <c r="G127" s="99">
        <v>0</v>
      </c>
      <c r="H127" s="99">
        <v>55.51294</v>
      </c>
      <c r="I127" s="99">
        <v>10.484847</v>
      </c>
      <c r="J127" s="99">
        <v>4.4930879999999993</v>
      </c>
      <c r="K127" s="99">
        <v>0</v>
      </c>
      <c r="L127" s="99">
        <v>0</v>
      </c>
      <c r="M127" s="99">
        <v>0</v>
      </c>
      <c r="N127" s="99">
        <v>1.3853690000000001</v>
      </c>
      <c r="O127" s="99">
        <v>0</v>
      </c>
      <c r="P127" s="99">
        <v>0</v>
      </c>
      <c r="Q127" s="99">
        <v>0</v>
      </c>
      <c r="R127" s="99">
        <v>0</v>
      </c>
      <c r="S127" s="99">
        <v>0.44930900000000001</v>
      </c>
      <c r="T127" s="99">
        <v>0.93606</v>
      </c>
      <c r="U127" s="101">
        <v>0</v>
      </c>
      <c r="V127" s="101">
        <v>0</v>
      </c>
      <c r="W127" s="101">
        <v>0</v>
      </c>
      <c r="X127" s="101">
        <v>0</v>
      </c>
      <c r="Y127" s="101">
        <v>0</v>
      </c>
      <c r="Z127" s="101">
        <v>0</v>
      </c>
      <c r="AA127" s="101">
        <v>0</v>
      </c>
      <c r="AB127" s="101">
        <v>0</v>
      </c>
      <c r="AC127" s="101">
        <v>0</v>
      </c>
      <c r="AD127" s="101">
        <v>0</v>
      </c>
      <c r="AE127" s="101">
        <v>0</v>
      </c>
      <c r="AF127" s="101">
        <v>0</v>
      </c>
      <c r="AG127" s="101">
        <v>0</v>
      </c>
      <c r="AH127" s="101">
        <v>0</v>
      </c>
      <c r="AI127" s="101">
        <v>0</v>
      </c>
      <c r="AJ127" s="101">
        <v>0</v>
      </c>
      <c r="AK127" s="101">
        <v>0</v>
      </c>
      <c r="AL127" s="101">
        <v>0</v>
      </c>
      <c r="AM127" s="101">
        <v>0</v>
      </c>
      <c r="AN127" s="101">
        <v>0</v>
      </c>
      <c r="AO127" s="101">
        <v>0</v>
      </c>
      <c r="AP127" s="101">
        <v>0</v>
      </c>
      <c r="AQ127" s="101">
        <v>0</v>
      </c>
    </row>
    <row r="128" spans="1:43" ht="12.75" customHeight="1">
      <c r="A128" s="94" t="s">
        <v>304</v>
      </c>
      <c r="B128" s="95" t="s">
        <v>125</v>
      </c>
      <c r="C128" s="95" t="s">
        <v>125</v>
      </c>
      <c r="D128" s="96" t="s">
        <v>305</v>
      </c>
      <c r="E128" s="98">
        <v>56.898308999999998</v>
      </c>
      <c r="F128" s="99">
        <v>55.51294</v>
      </c>
      <c r="G128" s="99">
        <v>0</v>
      </c>
      <c r="H128" s="99">
        <v>55.51294</v>
      </c>
      <c r="I128" s="99">
        <v>0</v>
      </c>
      <c r="J128" s="99">
        <v>0</v>
      </c>
      <c r="K128" s="99">
        <v>0</v>
      </c>
      <c r="L128" s="99">
        <v>0</v>
      </c>
      <c r="M128" s="99">
        <v>0</v>
      </c>
      <c r="N128" s="99">
        <v>1.3853690000000001</v>
      </c>
      <c r="O128" s="99">
        <v>0</v>
      </c>
      <c r="P128" s="99">
        <v>0</v>
      </c>
      <c r="Q128" s="99">
        <v>0</v>
      </c>
      <c r="R128" s="99">
        <v>0</v>
      </c>
      <c r="S128" s="99">
        <v>0.44930900000000001</v>
      </c>
      <c r="T128" s="99">
        <v>0.93606</v>
      </c>
      <c r="U128" s="101">
        <v>0</v>
      </c>
      <c r="V128" s="101">
        <v>0</v>
      </c>
      <c r="W128" s="101">
        <v>0</v>
      </c>
      <c r="X128" s="99">
        <v>56.898308999999998</v>
      </c>
      <c r="Y128" s="99">
        <v>55.51294</v>
      </c>
      <c r="Z128" s="99">
        <v>0</v>
      </c>
      <c r="AA128" s="99">
        <v>55.51294</v>
      </c>
      <c r="AB128" s="99">
        <v>0</v>
      </c>
      <c r="AC128" s="99">
        <v>0</v>
      </c>
      <c r="AD128" s="99">
        <v>0</v>
      </c>
      <c r="AE128" s="99">
        <v>0</v>
      </c>
      <c r="AF128" s="99">
        <v>0</v>
      </c>
      <c r="AG128" s="99">
        <v>1.3853690000000001</v>
      </c>
      <c r="AH128" s="99">
        <v>0</v>
      </c>
      <c r="AI128" s="99">
        <v>0</v>
      </c>
      <c r="AJ128" s="99">
        <v>0</v>
      </c>
      <c r="AK128" s="99">
        <v>0</v>
      </c>
      <c r="AL128" s="99">
        <v>0.44930900000000001</v>
      </c>
      <c r="AM128" s="99">
        <v>0.93606</v>
      </c>
      <c r="AN128" s="101">
        <v>0</v>
      </c>
      <c r="AO128" s="101">
        <v>0</v>
      </c>
      <c r="AP128" s="99">
        <v>0</v>
      </c>
      <c r="AQ128" s="99">
        <v>0</v>
      </c>
    </row>
    <row r="129" spans="1:43" ht="12.75" customHeight="1">
      <c r="A129" s="94" t="s">
        <v>125</v>
      </c>
      <c r="B129" s="95" t="s">
        <v>93</v>
      </c>
      <c r="C129" s="95" t="s">
        <v>125</v>
      </c>
      <c r="D129" s="96" t="s">
        <v>363</v>
      </c>
      <c r="E129" s="98">
        <v>56.898308999999998</v>
      </c>
      <c r="F129" s="99">
        <v>55.51294</v>
      </c>
      <c r="G129" s="99">
        <v>0</v>
      </c>
      <c r="H129" s="99">
        <v>55.51294</v>
      </c>
      <c r="I129" s="99">
        <v>0</v>
      </c>
      <c r="J129" s="99">
        <v>0</v>
      </c>
      <c r="K129" s="99">
        <v>0</v>
      </c>
      <c r="L129" s="99">
        <v>0</v>
      </c>
      <c r="M129" s="99">
        <v>0</v>
      </c>
      <c r="N129" s="99">
        <v>1.3853690000000001</v>
      </c>
      <c r="O129" s="99">
        <v>0</v>
      </c>
      <c r="P129" s="99">
        <v>0</v>
      </c>
      <c r="Q129" s="99">
        <v>0</v>
      </c>
      <c r="R129" s="99">
        <v>0</v>
      </c>
      <c r="S129" s="99">
        <v>0.44930900000000001</v>
      </c>
      <c r="T129" s="99">
        <v>0.93606</v>
      </c>
      <c r="U129" s="101">
        <v>0</v>
      </c>
      <c r="V129" s="101">
        <v>0</v>
      </c>
      <c r="W129" s="101">
        <v>0</v>
      </c>
      <c r="X129" s="99">
        <v>56.898308999999998</v>
      </c>
      <c r="Y129" s="99">
        <v>55.51294</v>
      </c>
      <c r="Z129" s="99">
        <v>0</v>
      </c>
      <c r="AA129" s="99">
        <v>55.51294</v>
      </c>
      <c r="AB129" s="99">
        <v>0</v>
      </c>
      <c r="AC129" s="99">
        <v>0</v>
      </c>
      <c r="AD129" s="99">
        <v>0</v>
      </c>
      <c r="AE129" s="99">
        <v>0</v>
      </c>
      <c r="AF129" s="99">
        <v>0</v>
      </c>
      <c r="AG129" s="99">
        <v>1.3853690000000001</v>
      </c>
      <c r="AH129" s="99">
        <v>0</v>
      </c>
      <c r="AI129" s="99">
        <v>0</v>
      </c>
      <c r="AJ129" s="99">
        <v>0</v>
      </c>
      <c r="AK129" s="99">
        <v>0</v>
      </c>
      <c r="AL129" s="99">
        <v>0.44930900000000001</v>
      </c>
      <c r="AM129" s="99">
        <v>0.93606</v>
      </c>
      <c r="AN129" s="101">
        <v>0</v>
      </c>
      <c r="AO129" s="101">
        <v>0</v>
      </c>
      <c r="AP129" s="99">
        <v>0</v>
      </c>
      <c r="AQ129" s="99">
        <v>0</v>
      </c>
    </row>
    <row r="130" spans="1:43" ht="12.75" customHeight="1">
      <c r="A130" s="94" t="s">
        <v>125</v>
      </c>
      <c r="B130" s="95" t="s">
        <v>125</v>
      </c>
      <c r="C130" s="95" t="s">
        <v>364</v>
      </c>
      <c r="D130" s="96" t="s">
        <v>348</v>
      </c>
      <c r="E130" s="98">
        <v>56.898308999999998</v>
      </c>
      <c r="F130" s="99">
        <v>55.51294</v>
      </c>
      <c r="G130" s="99">
        <v>0</v>
      </c>
      <c r="H130" s="99">
        <v>55.51294</v>
      </c>
      <c r="I130" s="99">
        <v>0</v>
      </c>
      <c r="J130" s="99">
        <v>0</v>
      </c>
      <c r="K130" s="99">
        <v>0</v>
      </c>
      <c r="L130" s="99">
        <v>0</v>
      </c>
      <c r="M130" s="99">
        <v>0</v>
      </c>
      <c r="N130" s="99">
        <v>1.3853690000000001</v>
      </c>
      <c r="O130" s="99">
        <v>0</v>
      </c>
      <c r="P130" s="99">
        <v>0</v>
      </c>
      <c r="Q130" s="99">
        <v>0</v>
      </c>
      <c r="R130" s="99">
        <v>0</v>
      </c>
      <c r="S130" s="99">
        <v>0.44930900000000001</v>
      </c>
      <c r="T130" s="99">
        <v>0.93606</v>
      </c>
      <c r="U130" s="101">
        <v>0</v>
      </c>
      <c r="V130" s="101">
        <v>0</v>
      </c>
      <c r="W130" s="101">
        <v>0</v>
      </c>
      <c r="X130" s="99">
        <v>56.898308999999998</v>
      </c>
      <c r="Y130" s="99">
        <v>55.51294</v>
      </c>
      <c r="Z130" s="99">
        <v>0</v>
      </c>
      <c r="AA130" s="99">
        <v>55.51294</v>
      </c>
      <c r="AB130" s="99">
        <v>0</v>
      </c>
      <c r="AC130" s="99">
        <v>0</v>
      </c>
      <c r="AD130" s="99">
        <v>0</v>
      </c>
      <c r="AE130" s="99">
        <v>0</v>
      </c>
      <c r="AF130" s="99">
        <v>0</v>
      </c>
      <c r="AG130" s="99">
        <v>1.3853690000000001</v>
      </c>
      <c r="AH130" s="99">
        <v>0</v>
      </c>
      <c r="AI130" s="99">
        <v>0</v>
      </c>
      <c r="AJ130" s="99">
        <v>0</v>
      </c>
      <c r="AK130" s="99">
        <v>0</v>
      </c>
      <c r="AL130" s="99">
        <v>0.44930900000000001</v>
      </c>
      <c r="AM130" s="99">
        <v>0.93606</v>
      </c>
      <c r="AN130" s="101">
        <v>0</v>
      </c>
      <c r="AO130" s="101">
        <v>0</v>
      </c>
      <c r="AP130" s="99">
        <v>0</v>
      </c>
      <c r="AQ130" s="99">
        <v>0</v>
      </c>
    </row>
    <row r="131" spans="1:43" ht="12.75" customHeight="1">
      <c r="A131" s="94" t="s">
        <v>317</v>
      </c>
      <c r="B131" s="95" t="s">
        <v>125</v>
      </c>
      <c r="C131" s="95" t="s">
        <v>125</v>
      </c>
      <c r="D131" s="96" t="s">
        <v>318</v>
      </c>
      <c r="E131" s="98">
        <v>6.5533950000000001</v>
      </c>
      <c r="F131" s="99">
        <v>6.5533950000000001</v>
      </c>
      <c r="G131" s="99">
        <v>0</v>
      </c>
      <c r="H131" s="99">
        <v>0</v>
      </c>
      <c r="I131" s="99">
        <v>6.5533950000000001</v>
      </c>
      <c r="J131" s="99">
        <v>0</v>
      </c>
      <c r="K131" s="99">
        <v>0</v>
      </c>
      <c r="L131" s="99">
        <v>0</v>
      </c>
      <c r="M131" s="99">
        <v>0</v>
      </c>
      <c r="N131" s="99">
        <v>0</v>
      </c>
      <c r="O131" s="99">
        <v>0</v>
      </c>
      <c r="P131" s="99">
        <v>0</v>
      </c>
      <c r="Q131" s="99">
        <v>0</v>
      </c>
      <c r="R131" s="99">
        <v>0</v>
      </c>
      <c r="S131" s="99">
        <v>0</v>
      </c>
      <c r="T131" s="99">
        <v>0</v>
      </c>
      <c r="U131" s="101">
        <v>0</v>
      </c>
      <c r="V131" s="101">
        <v>0</v>
      </c>
      <c r="W131" s="101">
        <v>0</v>
      </c>
      <c r="X131" s="99">
        <v>6.5533950000000001</v>
      </c>
      <c r="Y131" s="99">
        <v>6.5533950000000001</v>
      </c>
      <c r="Z131" s="99">
        <v>0</v>
      </c>
      <c r="AA131" s="99">
        <v>0</v>
      </c>
      <c r="AB131" s="99">
        <v>6.5533950000000001</v>
      </c>
      <c r="AC131" s="99">
        <v>0</v>
      </c>
      <c r="AD131" s="99">
        <v>0</v>
      </c>
      <c r="AE131" s="99">
        <v>0</v>
      </c>
      <c r="AF131" s="99">
        <v>0</v>
      </c>
      <c r="AG131" s="99">
        <v>0</v>
      </c>
      <c r="AH131" s="99">
        <v>0</v>
      </c>
      <c r="AI131" s="99">
        <v>0</v>
      </c>
      <c r="AJ131" s="99">
        <v>0</v>
      </c>
      <c r="AK131" s="99">
        <v>0</v>
      </c>
      <c r="AL131" s="99">
        <v>0</v>
      </c>
      <c r="AM131" s="99">
        <v>0</v>
      </c>
      <c r="AN131" s="101">
        <v>0</v>
      </c>
      <c r="AO131" s="101">
        <v>0</v>
      </c>
      <c r="AP131" s="99">
        <v>0</v>
      </c>
      <c r="AQ131" s="99">
        <v>0</v>
      </c>
    </row>
    <row r="132" spans="1:43" ht="12.75" customHeight="1">
      <c r="A132" s="94" t="s">
        <v>125</v>
      </c>
      <c r="B132" s="95" t="s">
        <v>321</v>
      </c>
      <c r="C132" s="95" t="s">
        <v>125</v>
      </c>
      <c r="D132" s="96" t="s">
        <v>322</v>
      </c>
      <c r="E132" s="98">
        <v>6.2064159999999999</v>
      </c>
      <c r="F132" s="99">
        <v>6.2064159999999999</v>
      </c>
      <c r="G132" s="99">
        <v>0</v>
      </c>
      <c r="H132" s="99">
        <v>0</v>
      </c>
      <c r="I132" s="99">
        <v>6.2064159999999999</v>
      </c>
      <c r="J132" s="99">
        <v>0</v>
      </c>
      <c r="K132" s="99">
        <v>0</v>
      </c>
      <c r="L132" s="99">
        <v>0</v>
      </c>
      <c r="M132" s="99">
        <v>0</v>
      </c>
      <c r="N132" s="99">
        <v>0</v>
      </c>
      <c r="O132" s="99">
        <v>0</v>
      </c>
      <c r="P132" s="99">
        <v>0</v>
      </c>
      <c r="Q132" s="99">
        <v>0</v>
      </c>
      <c r="R132" s="99">
        <v>0</v>
      </c>
      <c r="S132" s="99">
        <v>0</v>
      </c>
      <c r="T132" s="99">
        <v>0</v>
      </c>
      <c r="U132" s="101">
        <v>0</v>
      </c>
      <c r="V132" s="101">
        <v>0</v>
      </c>
      <c r="W132" s="101">
        <v>0</v>
      </c>
      <c r="X132" s="99">
        <v>6.2064159999999999</v>
      </c>
      <c r="Y132" s="99">
        <v>6.2064159999999999</v>
      </c>
      <c r="Z132" s="99">
        <v>0</v>
      </c>
      <c r="AA132" s="99">
        <v>0</v>
      </c>
      <c r="AB132" s="99">
        <v>6.2064159999999999</v>
      </c>
      <c r="AC132" s="99">
        <v>0</v>
      </c>
      <c r="AD132" s="99">
        <v>0</v>
      </c>
      <c r="AE132" s="99">
        <v>0</v>
      </c>
      <c r="AF132" s="99">
        <v>0</v>
      </c>
      <c r="AG132" s="99">
        <v>0</v>
      </c>
      <c r="AH132" s="99">
        <v>0</v>
      </c>
      <c r="AI132" s="99">
        <v>0</v>
      </c>
      <c r="AJ132" s="99">
        <v>0</v>
      </c>
      <c r="AK132" s="99">
        <v>0</v>
      </c>
      <c r="AL132" s="99">
        <v>0</v>
      </c>
      <c r="AM132" s="99">
        <v>0</v>
      </c>
      <c r="AN132" s="101">
        <v>0</v>
      </c>
      <c r="AO132" s="101">
        <v>0</v>
      </c>
      <c r="AP132" s="99">
        <v>0</v>
      </c>
      <c r="AQ132" s="99">
        <v>0</v>
      </c>
    </row>
    <row r="133" spans="1:43" ht="12.75" customHeight="1">
      <c r="A133" s="94" t="s">
        <v>125</v>
      </c>
      <c r="B133" s="95" t="s">
        <v>125</v>
      </c>
      <c r="C133" s="95" t="s">
        <v>321</v>
      </c>
      <c r="D133" s="96" t="s">
        <v>324</v>
      </c>
      <c r="E133" s="98">
        <v>6.2064159999999999</v>
      </c>
      <c r="F133" s="99">
        <v>6.2064159999999999</v>
      </c>
      <c r="G133" s="99">
        <v>0</v>
      </c>
      <c r="H133" s="99">
        <v>0</v>
      </c>
      <c r="I133" s="99">
        <v>6.2064159999999999</v>
      </c>
      <c r="J133" s="99">
        <v>0</v>
      </c>
      <c r="K133" s="99">
        <v>0</v>
      </c>
      <c r="L133" s="99">
        <v>0</v>
      </c>
      <c r="M133" s="99">
        <v>0</v>
      </c>
      <c r="N133" s="99">
        <v>0</v>
      </c>
      <c r="O133" s="99">
        <v>0</v>
      </c>
      <c r="P133" s="99">
        <v>0</v>
      </c>
      <c r="Q133" s="99">
        <v>0</v>
      </c>
      <c r="R133" s="99">
        <v>0</v>
      </c>
      <c r="S133" s="99">
        <v>0</v>
      </c>
      <c r="T133" s="99">
        <v>0</v>
      </c>
      <c r="U133" s="101">
        <v>0</v>
      </c>
      <c r="V133" s="101">
        <v>0</v>
      </c>
      <c r="W133" s="101">
        <v>0</v>
      </c>
      <c r="X133" s="99">
        <v>6.2064159999999999</v>
      </c>
      <c r="Y133" s="99">
        <v>6.2064159999999999</v>
      </c>
      <c r="Z133" s="99">
        <v>0</v>
      </c>
      <c r="AA133" s="99">
        <v>0</v>
      </c>
      <c r="AB133" s="99">
        <v>6.2064159999999999</v>
      </c>
      <c r="AC133" s="99">
        <v>0</v>
      </c>
      <c r="AD133" s="99">
        <v>0</v>
      </c>
      <c r="AE133" s="99">
        <v>0</v>
      </c>
      <c r="AF133" s="99">
        <v>0</v>
      </c>
      <c r="AG133" s="99">
        <v>0</v>
      </c>
      <c r="AH133" s="99">
        <v>0</v>
      </c>
      <c r="AI133" s="99">
        <v>0</v>
      </c>
      <c r="AJ133" s="99">
        <v>0</v>
      </c>
      <c r="AK133" s="99">
        <v>0</v>
      </c>
      <c r="AL133" s="99">
        <v>0</v>
      </c>
      <c r="AM133" s="99">
        <v>0</v>
      </c>
      <c r="AN133" s="101">
        <v>0</v>
      </c>
      <c r="AO133" s="101">
        <v>0</v>
      </c>
      <c r="AP133" s="99">
        <v>0</v>
      </c>
      <c r="AQ133" s="99">
        <v>0</v>
      </c>
    </row>
    <row r="134" spans="1:43" ht="12.75" customHeight="1">
      <c r="A134" s="94" t="s">
        <v>125</v>
      </c>
      <c r="B134" s="95" t="s">
        <v>89</v>
      </c>
      <c r="C134" s="95" t="s">
        <v>125</v>
      </c>
      <c r="D134" s="96" t="s">
        <v>325</v>
      </c>
      <c r="E134" s="98">
        <v>0.34697899999999998</v>
      </c>
      <c r="F134" s="99">
        <v>0.34697899999999998</v>
      </c>
      <c r="G134" s="99">
        <v>0</v>
      </c>
      <c r="H134" s="99">
        <v>0</v>
      </c>
      <c r="I134" s="99">
        <v>0.34697899999999998</v>
      </c>
      <c r="J134" s="99">
        <v>0</v>
      </c>
      <c r="K134" s="99">
        <v>0</v>
      </c>
      <c r="L134" s="99">
        <v>0</v>
      </c>
      <c r="M134" s="99">
        <v>0</v>
      </c>
      <c r="N134" s="99">
        <v>0</v>
      </c>
      <c r="O134" s="99">
        <v>0</v>
      </c>
      <c r="P134" s="99">
        <v>0</v>
      </c>
      <c r="Q134" s="99">
        <v>0</v>
      </c>
      <c r="R134" s="99">
        <v>0</v>
      </c>
      <c r="S134" s="99">
        <v>0</v>
      </c>
      <c r="T134" s="99">
        <v>0</v>
      </c>
      <c r="U134" s="101">
        <v>0</v>
      </c>
      <c r="V134" s="101">
        <v>0</v>
      </c>
      <c r="W134" s="101">
        <v>0</v>
      </c>
      <c r="X134" s="99">
        <v>0.34697899999999998</v>
      </c>
      <c r="Y134" s="99">
        <v>0.34697899999999998</v>
      </c>
      <c r="Z134" s="99">
        <v>0</v>
      </c>
      <c r="AA134" s="99">
        <v>0</v>
      </c>
      <c r="AB134" s="99">
        <v>0.34697899999999998</v>
      </c>
      <c r="AC134" s="99">
        <v>0</v>
      </c>
      <c r="AD134" s="99">
        <v>0</v>
      </c>
      <c r="AE134" s="99">
        <v>0</v>
      </c>
      <c r="AF134" s="99">
        <v>0</v>
      </c>
      <c r="AG134" s="99">
        <v>0</v>
      </c>
      <c r="AH134" s="99">
        <v>0</v>
      </c>
      <c r="AI134" s="99">
        <v>0</v>
      </c>
      <c r="AJ134" s="99">
        <v>0</v>
      </c>
      <c r="AK134" s="99">
        <v>0</v>
      </c>
      <c r="AL134" s="99">
        <v>0</v>
      </c>
      <c r="AM134" s="99">
        <v>0</v>
      </c>
      <c r="AN134" s="101">
        <v>0</v>
      </c>
      <c r="AO134" s="101">
        <v>0</v>
      </c>
      <c r="AP134" s="99">
        <v>0</v>
      </c>
      <c r="AQ134" s="99">
        <v>0</v>
      </c>
    </row>
    <row r="135" spans="1:43" ht="12.75" customHeight="1">
      <c r="A135" s="94" t="s">
        <v>125</v>
      </c>
      <c r="B135" s="95" t="s">
        <v>125</v>
      </c>
      <c r="C135" s="95" t="s">
        <v>308</v>
      </c>
      <c r="D135" s="96" t="s">
        <v>342</v>
      </c>
      <c r="E135" s="98">
        <v>0.120977</v>
      </c>
      <c r="F135" s="99">
        <v>0.120977</v>
      </c>
      <c r="G135" s="99">
        <v>0</v>
      </c>
      <c r="H135" s="99">
        <v>0</v>
      </c>
      <c r="I135" s="99">
        <v>0.120977</v>
      </c>
      <c r="J135" s="99">
        <v>0</v>
      </c>
      <c r="K135" s="99">
        <v>0</v>
      </c>
      <c r="L135" s="99">
        <v>0</v>
      </c>
      <c r="M135" s="99">
        <v>0</v>
      </c>
      <c r="N135" s="99">
        <v>0</v>
      </c>
      <c r="O135" s="99">
        <v>0</v>
      </c>
      <c r="P135" s="99">
        <v>0</v>
      </c>
      <c r="Q135" s="99">
        <v>0</v>
      </c>
      <c r="R135" s="99">
        <v>0</v>
      </c>
      <c r="S135" s="99">
        <v>0</v>
      </c>
      <c r="T135" s="99">
        <v>0</v>
      </c>
      <c r="U135" s="101">
        <v>0</v>
      </c>
      <c r="V135" s="101">
        <v>0</v>
      </c>
      <c r="W135" s="101">
        <v>0</v>
      </c>
      <c r="X135" s="99">
        <v>0.120977</v>
      </c>
      <c r="Y135" s="99">
        <v>0.120977</v>
      </c>
      <c r="Z135" s="99">
        <v>0</v>
      </c>
      <c r="AA135" s="99">
        <v>0</v>
      </c>
      <c r="AB135" s="99">
        <v>0.120977</v>
      </c>
      <c r="AC135" s="99">
        <v>0</v>
      </c>
      <c r="AD135" s="99">
        <v>0</v>
      </c>
      <c r="AE135" s="99">
        <v>0</v>
      </c>
      <c r="AF135" s="99">
        <v>0</v>
      </c>
      <c r="AG135" s="99">
        <v>0</v>
      </c>
      <c r="AH135" s="99">
        <v>0</v>
      </c>
      <c r="AI135" s="99">
        <v>0</v>
      </c>
      <c r="AJ135" s="99">
        <v>0</v>
      </c>
      <c r="AK135" s="99">
        <v>0</v>
      </c>
      <c r="AL135" s="99">
        <v>0</v>
      </c>
      <c r="AM135" s="99">
        <v>0</v>
      </c>
      <c r="AN135" s="101">
        <v>0</v>
      </c>
      <c r="AO135" s="101">
        <v>0</v>
      </c>
      <c r="AP135" s="99">
        <v>0</v>
      </c>
      <c r="AQ135" s="99">
        <v>0</v>
      </c>
    </row>
    <row r="136" spans="1:43" ht="12.75" customHeight="1">
      <c r="A136" s="94" t="s">
        <v>125</v>
      </c>
      <c r="B136" s="95" t="s">
        <v>125</v>
      </c>
      <c r="C136" s="95" t="s">
        <v>310</v>
      </c>
      <c r="D136" s="96" t="s">
        <v>326</v>
      </c>
      <c r="E136" s="98">
        <v>3.8789999999999998E-2</v>
      </c>
      <c r="F136" s="99">
        <v>3.8789999999999998E-2</v>
      </c>
      <c r="G136" s="99">
        <v>0</v>
      </c>
      <c r="H136" s="99">
        <v>0</v>
      </c>
      <c r="I136" s="99">
        <v>3.8789999999999998E-2</v>
      </c>
      <c r="J136" s="99">
        <v>0</v>
      </c>
      <c r="K136" s="99">
        <v>0</v>
      </c>
      <c r="L136" s="99">
        <v>0</v>
      </c>
      <c r="M136" s="99">
        <v>0</v>
      </c>
      <c r="N136" s="99">
        <v>0</v>
      </c>
      <c r="O136" s="99">
        <v>0</v>
      </c>
      <c r="P136" s="99">
        <v>0</v>
      </c>
      <c r="Q136" s="99">
        <v>0</v>
      </c>
      <c r="R136" s="99">
        <v>0</v>
      </c>
      <c r="S136" s="99">
        <v>0</v>
      </c>
      <c r="T136" s="99">
        <v>0</v>
      </c>
      <c r="U136" s="101">
        <v>0</v>
      </c>
      <c r="V136" s="101">
        <v>0</v>
      </c>
      <c r="W136" s="101">
        <v>0</v>
      </c>
      <c r="X136" s="99">
        <v>3.8789999999999998E-2</v>
      </c>
      <c r="Y136" s="99">
        <v>3.8789999999999998E-2</v>
      </c>
      <c r="Z136" s="99">
        <v>0</v>
      </c>
      <c r="AA136" s="99">
        <v>0</v>
      </c>
      <c r="AB136" s="99">
        <v>3.8789999999999998E-2</v>
      </c>
      <c r="AC136" s="99">
        <v>0</v>
      </c>
      <c r="AD136" s="99">
        <v>0</v>
      </c>
      <c r="AE136" s="99">
        <v>0</v>
      </c>
      <c r="AF136" s="99">
        <v>0</v>
      </c>
      <c r="AG136" s="99">
        <v>0</v>
      </c>
      <c r="AH136" s="99">
        <v>0</v>
      </c>
      <c r="AI136" s="99">
        <v>0</v>
      </c>
      <c r="AJ136" s="99">
        <v>0</v>
      </c>
      <c r="AK136" s="99">
        <v>0</v>
      </c>
      <c r="AL136" s="99">
        <v>0</v>
      </c>
      <c r="AM136" s="99">
        <v>0</v>
      </c>
      <c r="AN136" s="101">
        <v>0</v>
      </c>
      <c r="AO136" s="101">
        <v>0</v>
      </c>
      <c r="AP136" s="99">
        <v>0</v>
      </c>
      <c r="AQ136" s="99">
        <v>0</v>
      </c>
    </row>
    <row r="137" spans="1:43" ht="12.75" customHeight="1">
      <c r="A137" s="94" t="s">
        <v>125</v>
      </c>
      <c r="B137" s="95" t="s">
        <v>125</v>
      </c>
      <c r="C137" s="95" t="s">
        <v>306</v>
      </c>
      <c r="D137" s="96" t="s">
        <v>327</v>
      </c>
      <c r="E137" s="98">
        <v>0.18721199999999999</v>
      </c>
      <c r="F137" s="99">
        <v>0.18721199999999999</v>
      </c>
      <c r="G137" s="99">
        <v>0</v>
      </c>
      <c r="H137" s="99">
        <v>0</v>
      </c>
      <c r="I137" s="99">
        <v>0.18721199999999999</v>
      </c>
      <c r="J137" s="99">
        <v>0</v>
      </c>
      <c r="K137" s="99">
        <v>0</v>
      </c>
      <c r="L137" s="99">
        <v>0</v>
      </c>
      <c r="M137" s="99">
        <v>0</v>
      </c>
      <c r="N137" s="99">
        <v>0</v>
      </c>
      <c r="O137" s="99">
        <v>0</v>
      </c>
      <c r="P137" s="99">
        <v>0</v>
      </c>
      <c r="Q137" s="99">
        <v>0</v>
      </c>
      <c r="R137" s="99">
        <v>0</v>
      </c>
      <c r="S137" s="99">
        <v>0</v>
      </c>
      <c r="T137" s="99">
        <v>0</v>
      </c>
      <c r="U137" s="101">
        <v>0</v>
      </c>
      <c r="V137" s="101">
        <v>0</v>
      </c>
      <c r="W137" s="101">
        <v>0</v>
      </c>
      <c r="X137" s="99">
        <v>0.18721199999999999</v>
      </c>
      <c r="Y137" s="99">
        <v>0.18721199999999999</v>
      </c>
      <c r="Z137" s="99">
        <v>0</v>
      </c>
      <c r="AA137" s="99">
        <v>0</v>
      </c>
      <c r="AB137" s="99">
        <v>0.18721199999999999</v>
      </c>
      <c r="AC137" s="99">
        <v>0</v>
      </c>
      <c r="AD137" s="99">
        <v>0</v>
      </c>
      <c r="AE137" s="99">
        <v>0</v>
      </c>
      <c r="AF137" s="99">
        <v>0</v>
      </c>
      <c r="AG137" s="99">
        <v>0</v>
      </c>
      <c r="AH137" s="99">
        <v>0</v>
      </c>
      <c r="AI137" s="99">
        <v>0</v>
      </c>
      <c r="AJ137" s="99">
        <v>0</v>
      </c>
      <c r="AK137" s="99">
        <v>0</v>
      </c>
      <c r="AL137" s="99">
        <v>0</v>
      </c>
      <c r="AM137" s="99">
        <v>0</v>
      </c>
      <c r="AN137" s="101">
        <v>0</v>
      </c>
      <c r="AO137" s="101">
        <v>0</v>
      </c>
      <c r="AP137" s="99">
        <v>0</v>
      </c>
      <c r="AQ137" s="99">
        <v>0</v>
      </c>
    </row>
    <row r="138" spans="1:43" ht="12.75" customHeight="1">
      <c r="A138" s="94" t="s">
        <v>328</v>
      </c>
      <c r="B138" s="95" t="s">
        <v>125</v>
      </c>
      <c r="C138" s="95" t="s">
        <v>125</v>
      </c>
      <c r="D138" s="96" t="s">
        <v>329</v>
      </c>
      <c r="E138" s="98">
        <v>3.9314519999999997</v>
      </c>
      <c r="F138" s="99">
        <v>3.9314519999999997</v>
      </c>
      <c r="G138" s="99">
        <v>0</v>
      </c>
      <c r="H138" s="99">
        <v>0</v>
      </c>
      <c r="I138" s="99">
        <v>3.9314519999999997</v>
      </c>
      <c r="J138" s="99">
        <v>0</v>
      </c>
      <c r="K138" s="99">
        <v>0</v>
      </c>
      <c r="L138" s="99">
        <v>0</v>
      </c>
      <c r="M138" s="99">
        <v>0</v>
      </c>
      <c r="N138" s="99">
        <v>0</v>
      </c>
      <c r="O138" s="99">
        <v>0</v>
      </c>
      <c r="P138" s="99">
        <v>0</v>
      </c>
      <c r="Q138" s="99">
        <v>0</v>
      </c>
      <c r="R138" s="99">
        <v>0</v>
      </c>
      <c r="S138" s="99">
        <v>0</v>
      </c>
      <c r="T138" s="99">
        <v>0</v>
      </c>
      <c r="U138" s="101">
        <v>0</v>
      </c>
      <c r="V138" s="101">
        <v>0</v>
      </c>
      <c r="W138" s="101">
        <v>0</v>
      </c>
      <c r="X138" s="99">
        <v>3.9314519999999997</v>
      </c>
      <c r="Y138" s="99">
        <v>3.9314519999999997</v>
      </c>
      <c r="Z138" s="99">
        <v>0</v>
      </c>
      <c r="AA138" s="99">
        <v>0</v>
      </c>
      <c r="AB138" s="99">
        <v>3.9314519999999997</v>
      </c>
      <c r="AC138" s="99">
        <v>0</v>
      </c>
      <c r="AD138" s="99">
        <v>0</v>
      </c>
      <c r="AE138" s="99">
        <v>0</v>
      </c>
      <c r="AF138" s="99">
        <v>0</v>
      </c>
      <c r="AG138" s="99">
        <v>0</v>
      </c>
      <c r="AH138" s="99">
        <v>0</v>
      </c>
      <c r="AI138" s="99">
        <v>0</v>
      </c>
      <c r="AJ138" s="99">
        <v>0</v>
      </c>
      <c r="AK138" s="99">
        <v>0</v>
      </c>
      <c r="AL138" s="99">
        <v>0</v>
      </c>
      <c r="AM138" s="99">
        <v>0</v>
      </c>
      <c r="AN138" s="101">
        <v>0</v>
      </c>
      <c r="AO138" s="101">
        <v>0</v>
      </c>
      <c r="AP138" s="99">
        <v>0</v>
      </c>
      <c r="AQ138" s="99">
        <v>0</v>
      </c>
    </row>
    <row r="139" spans="1:43" ht="12.75" customHeight="1">
      <c r="A139" s="94" t="s">
        <v>125</v>
      </c>
      <c r="B139" s="95" t="s">
        <v>73</v>
      </c>
      <c r="C139" s="95" t="s">
        <v>125</v>
      </c>
      <c r="D139" s="96" t="s">
        <v>330</v>
      </c>
      <c r="E139" s="98">
        <v>3.9314519999999997</v>
      </c>
      <c r="F139" s="99">
        <v>3.9314519999999997</v>
      </c>
      <c r="G139" s="99">
        <v>0</v>
      </c>
      <c r="H139" s="99">
        <v>0</v>
      </c>
      <c r="I139" s="99">
        <v>3.9314519999999997</v>
      </c>
      <c r="J139" s="99">
        <v>0</v>
      </c>
      <c r="K139" s="99">
        <v>0</v>
      </c>
      <c r="L139" s="99">
        <v>0</v>
      </c>
      <c r="M139" s="99">
        <v>0</v>
      </c>
      <c r="N139" s="99">
        <v>0</v>
      </c>
      <c r="O139" s="99">
        <v>0</v>
      </c>
      <c r="P139" s="99">
        <v>0</v>
      </c>
      <c r="Q139" s="99">
        <v>0</v>
      </c>
      <c r="R139" s="99">
        <v>0</v>
      </c>
      <c r="S139" s="99">
        <v>0</v>
      </c>
      <c r="T139" s="99">
        <v>0</v>
      </c>
      <c r="U139" s="101">
        <v>0</v>
      </c>
      <c r="V139" s="101">
        <v>0</v>
      </c>
      <c r="W139" s="101">
        <v>0</v>
      </c>
      <c r="X139" s="99">
        <v>3.9314519999999997</v>
      </c>
      <c r="Y139" s="99">
        <v>3.9314519999999997</v>
      </c>
      <c r="Z139" s="99">
        <v>0</v>
      </c>
      <c r="AA139" s="99">
        <v>0</v>
      </c>
      <c r="AB139" s="99">
        <v>3.9314519999999997</v>
      </c>
      <c r="AC139" s="99">
        <v>0</v>
      </c>
      <c r="AD139" s="99">
        <v>0</v>
      </c>
      <c r="AE139" s="99">
        <v>0</v>
      </c>
      <c r="AF139" s="99">
        <v>0</v>
      </c>
      <c r="AG139" s="99">
        <v>0</v>
      </c>
      <c r="AH139" s="99">
        <v>0</v>
      </c>
      <c r="AI139" s="99">
        <v>0</v>
      </c>
      <c r="AJ139" s="99">
        <v>0</v>
      </c>
      <c r="AK139" s="99">
        <v>0</v>
      </c>
      <c r="AL139" s="99">
        <v>0</v>
      </c>
      <c r="AM139" s="99">
        <v>0</v>
      </c>
      <c r="AN139" s="101">
        <v>0</v>
      </c>
      <c r="AO139" s="101">
        <v>0</v>
      </c>
      <c r="AP139" s="99">
        <v>0</v>
      </c>
      <c r="AQ139" s="99">
        <v>0</v>
      </c>
    </row>
    <row r="140" spans="1:43" ht="12.75" customHeight="1">
      <c r="A140" s="94" t="s">
        <v>125</v>
      </c>
      <c r="B140" s="95" t="s">
        <v>125</v>
      </c>
      <c r="C140" s="95" t="s">
        <v>310</v>
      </c>
      <c r="D140" s="96" t="s">
        <v>343</v>
      </c>
      <c r="E140" s="98">
        <v>3.74424</v>
      </c>
      <c r="F140" s="99">
        <v>3.74424</v>
      </c>
      <c r="G140" s="99">
        <v>0</v>
      </c>
      <c r="H140" s="99">
        <v>0</v>
      </c>
      <c r="I140" s="99">
        <v>3.74424</v>
      </c>
      <c r="J140" s="99">
        <v>0</v>
      </c>
      <c r="K140" s="99">
        <v>0</v>
      </c>
      <c r="L140" s="99">
        <v>0</v>
      </c>
      <c r="M140" s="99">
        <v>0</v>
      </c>
      <c r="N140" s="99">
        <v>0</v>
      </c>
      <c r="O140" s="99">
        <v>0</v>
      </c>
      <c r="P140" s="99">
        <v>0</v>
      </c>
      <c r="Q140" s="99">
        <v>0</v>
      </c>
      <c r="R140" s="99">
        <v>0</v>
      </c>
      <c r="S140" s="99">
        <v>0</v>
      </c>
      <c r="T140" s="99">
        <v>0</v>
      </c>
      <c r="U140" s="101">
        <v>0</v>
      </c>
      <c r="V140" s="101">
        <v>0</v>
      </c>
      <c r="W140" s="101">
        <v>0</v>
      </c>
      <c r="X140" s="99">
        <v>3.74424</v>
      </c>
      <c r="Y140" s="99">
        <v>3.74424</v>
      </c>
      <c r="Z140" s="99">
        <v>0</v>
      </c>
      <c r="AA140" s="99">
        <v>0</v>
      </c>
      <c r="AB140" s="99">
        <v>3.74424</v>
      </c>
      <c r="AC140" s="99">
        <v>0</v>
      </c>
      <c r="AD140" s="99">
        <v>0</v>
      </c>
      <c r="AE140" s="99">
        <v>0</v>
      </c>
      <c r="AF140" s="99">
        <v>0</v>
      </c>
      <c r="AG140" s="99">
        <v>0</v>
      </c>
      <c r="AH140" s="99">
        <v>0</v>
      </c>
      <c r="AI140" s="99">
        <v>0</v>
      </c>
      <c r="AJ140" s="99">
        <v>0</v>
      </c>
      <c r="AK140" s="99">
        <v>0</v>
      </c>
      <c r="AL140" s="99">
        <v>0</v>
      </c>
      <c r="AM140" s="99">
        <v>0</v>
      </c>
      <c r="AN140" s="101">
        <v>0</v>
      </c>
      <c r="AO140" s="101">
        <v>0</v>
      </c>
      <c r="AP140" s="99">
        <v>0</v>
      </c>
      <c r="AQ140" s="99">
        <v>0</v>
      </c>
    </row>
    <row r="141" spans="1:43" ht="12.75" customHeight="1">
      <c r="A141" s="94" t="s">
        <v>125</v>
      </c>
      <c r="B141" s="95" t="s">
        <v>125</v>
      </c>
      <c r="C141" s="95" t="s">
        <v>306</v>
      </c>
      <c r="D141" s="96" t="s">
        <v>332</v>
      </c>
      <c r="E141" s="98">
        <v>0.18721199999999999</v>
      </c>
      <c r="F141" s="99">
        <v>0.18721199999999999</v>
      </c>
      <c r="G141" s="99">
        <v>0</v>
      </c>
      <c r="H141" s="99">
        <v>0</v>
      </c>
      <c r="I141" s="99">
        <v>0.18721199999999999</v>
      </c>
      <c r="J141" s="99">
        <v>0</v>
      </c>
      <c r="K141" s="99">
        <v>0</v>
      </c>
      <c r="L141" s="99">
        <v>0</v>
      </c>
      <c r="M141" s="99">
        <v>0</v>
      </c>
      <c r="N141" s="99">
        <v>0</v>
      </c>
      <c r="O141" s="99">
        <v>0</v>
      </c>
      <c r="P141" s="99">
        <v>0</v>
      </c>
      <c r="Q141" s="99">
        <v>0</v>
      </c>
      <c r="R141" s="99">
        <v>0</v>
      </c>
      <c r="S141" s="99">
        <v>0</v>
      </c>
      <c r="T141" s="99">
        <v>0</v>
      </c>
      <c r="U141" s="101">
        <v>0</v>
      </c>
      <c r="V141" s="101">
        <v>0</v>
      </c>
      <c r="W141" s="101">
        <v>0</v>
      </c>
      <c r="X141" s="99">
        <v>0.18721199999999999</v>
      </c>
      <c r="Y141" s="99">
        <v>0.18721199999999999</v>
      </c>
      <c r="Z141" s="99">
        <v>0</v>
      </c>
      <c r="AA141" s="99">
        <v>0</v>
      </c>
      <c r="AB141" s="99">
        <v>0.18721199999999999</v>
      </c>
      <c r="AC141" s="99">
        <v>0</v>
      </c>
      <c r="AD141" s="99">
        <v>0</v>
      </c>
      <c r="AE141" s="99">
        <v>0</v>
      </c>
      <c r="AF141" s="99">
        <v>0</v>
      </c>
      <c r="AG141" s="99">
        <v>0</v>
      </c>
      <c r="AH141" s="99">
        <v>0</v>
      </c>
      <c r="AI141" s="99">
        <v>0</v>
      </c>
      <c r="AJ141" s="99">
        <v>0</v>
      </c>
      <c r="AK141" s="99">
        <v>0</v>
      </c>
      <c r="AL141" s="99">
        <v>0</v>
      </c>
      <c r="AM141" s="99">
        <v>0</v>
      </c>
      <c r="AN141" s="101">
        <v>0</v>
      </c>
      <c r="AO141" s="101">
        <v>0</v>
      </c>
      <c r="AP141" s="99">
        <v>0</v>
      </c>
      <c r="AQ141" s="99">
        <v>0</v>
      </c>
    </row>
    <row r="142" spans="1:43" ht="12.75" customHeight="1">
      <c r="A142" s="94" t="s">
        <v>333</v>
      </c>
      <c r="B142" s="95" t="s">
        <v>125</v>
      </c>
      <c r="C142" s="95" t="s">
        <v>125</v>
      </c>
      <c r="D142" s="96" t="s">
        <v>334</v>
      </c>
      <c r="E142" s="98">
        <v>4.4930879999999993</v>
      </c>
      <c r="F142" s="99">
        <v>4.4930879999999993</v>
      </c>
      <c r="G142" s="99">
        <v>0</v>
      </c>
      <c r="H142" s="99">
        <v>0</v>
      </c>
      <c r="I142" s="99">
        <v>0</v>
      </c>
      <c r="J142" s="99">
        <v>4.4930879999999993</v>
      </c>
      <c r="K142" s="99">
        <v>0</v>
      </c>
      <c r="L142" s="99">
        <v>0</v>
      </c>
      <c r="M142" s="99">
        <v>0</v>
      </c>
      <c r="N142" s="99">
        <v>0</v>
      </c>
      <c r="O142" s="99">
        <v>0</v>
      </c>
      <c r="P142" s="99">
        <v>0</v>
      </c>
      <c r="Q142" s="99">
        <v>0</v>
      </c>
      <c r="R142" s="99">
        <v>0</v>
      </c>
      <c r="S142" s="99">
        <v>0</v>
      </c>
      <c r="T142" s="99">
        <v>0</v>
      </c>
      <c r="U142" s="101">
        <v>0</v>
      </c>
      <c r="V142" s="101">
        <v>0</v>
      </c>
      <c r="W142" s="101">
        <v>0</v>
      </c>
      <c r="X142" s="99">
        <v>4.4930879999999993</v>
      </c>
      <c r="Y142" s="99">
        <v>4.4930879999999993</v>
      </c>
      <c r="Z142" s="99">
        <v>0</v>
      </c>
      <c r="AA142" s="99">
        <v>0</v>
      </c>
      <c r="AB142" s="99">
        <v>0</v>
      </c>
      <c r="AC142" s="99">
        <v>4.4930879999999993</v>
      </c>
      <c r="AD142" s="99">
        <v>0</v>
      </c>
      <c r="AE142" s="99">
        <v>0</v>
      </c>
      <c r="AF142" s="99">
        <v>0</v>
      </c>
      <c r="AG142" s="99">
        <v>0</v>
      </c>
      <c r="AH142" s="99">
        <v>0</v>
      </c>
      <c r="AI142" s="99">
        <v>0</v>
      </c>
      <c r="AJ142" s="99">
        <v>0</v>
      </c>
      <c r="AK142" s="99">
        <v>0</v>
      </c>
      <c r="AL142" s="99">
        <v>0</v>
      </c>
      <c r="AM142" s="99">
        <v>0</v>
      </c>
      <c r="AN142" s="101">
        <v>0</v>
      </c>
      <c r="AO142" s="101">
        <v>0</v>
      </c>
      <c r="AP142" s="99">
        <v>0</v>
      </c>
      <c r="AQ142" s="99">
        <v>0</v>
      </c>
    </row>
    <row r="143" spans="1:43" ht="12.75" customHeight="1">
      <c r="A143" s="94" t="s">
        <v>125</v>
      </c>
      <c r="B143" s="95" t="s">
        <v>310</v>
      </c>
      <c r="C143" s="95" t="s">
        <v>125</v>
      </c>
      <c r="D143" s="96" t="s">
        <v>335</v>
      </c>
      <c r="E143" s="98">
        <v>4.4930879999999993</v>
      </c>
      <c r="F143" s="99">
        <v>4.4930879999999993</v>
      </c>
      <c r="G143" s="99">
        <v>0</v>
      </c>
      <c r="H143" s="99">
        <v>0</v>
      </c>
      <c r="I143" s="99">
        <v>0</v>
      </c>
      <c r="J143" s="99">
        <v>4.4930879999999993</v>
      </c>
      <c r="K143" s="99">
        <v>0</v>
      </c>
      <c r="L143" s="99">
        <v>0</v>
      </c>
      <c r="M143" s="99">
        <v>0</v>
      </c>
      <c r="N143" s="99">
        <v>0</v>
      </c>
      <c r="O143" s="99">
        <v>0</v>
      </c>
      <c r="P143" s="99">
        <v>0</v>
      </c>
      <c r="Q143" s="99">
        <v>0</v>
      </c>
      <c r="R143" s="99">
        <v>0</v>
      </c>
      <c r="S143" s="99">
        <v>0</v>
      </c>
      <c r="T143" s="99">
        <v>0</v>
      </c>
      <c r="U143" s="101">
        <v>0</v>
      </c>
      <c r="V143" s="101">
        <v>0</v>
      </c>
      <c r="W143" s="101">
        <v>0</v>
      </c>
      <c r="X143" s="99">
        <v>4.4930879999999993</v>
      </c>
      <c r="Y143" s="99">
        <v>4.4930879999999993</v>
      </c>
      <c r="Z143" s="99">
        <v>0</v>
      </c>
      <c r="AA143" s="99">
        <v>0</v>
      </c>
      <c r="AB143" s="99">
        <v>0</v>
      </c>
      <c r="AC143" s="99">
        <v>4.4930879999999993</v>
      </c>
      <c r="AD143" s="99">
        <v>0</v>
      </c>
      <c r="AE143" s="99">
        <v>0</v>
      </c>
      <c r="AF143" s="99">
        <v>0</v>
      </c>
      <c r="AG143" s="99">
        <v>0</v>
      </c>
      <c r="AH143" s="99">
        <v>0</v>
      </c>
      <c r="AI143" s="99">
        <v>0</v>
      </c>
      <c r="AJ143" s="99">
        <v>0</v>
      </c>
      <c r="AK143" s="99">
        <v>0</v>
      </c>
      <c r="AL143" s="99">
        <v>0</v>
      </c>
      <c r="AM143" s="99">
        <v>0</v>
      </c>
      <c r="AN143" s="101">
        <v>0</v>
      </c>
      <c r="AO143" s="101">
        <v>0</v>
      </c>
      <c r="AP143" s="99">
        <v>0</v>
      </c>
      <c r="AQ143" s="99">
        <v>0</v>
      </c>
    </row>
    <row r="144" spans="1:43" ht="12.75" customHeight="1">
      <c r="A144" s="94" t="s">
        <v>125</v>
      </c>
      <c r="B144" s="95" t="s">
        <v>125</v>
      </c>
      <c r="C144" s="95" t="s">
        <v>308</v>
      </c>
      <c r="D144" s="96" t="s">
        <v>336</v>
      </c>
      <c r="E144" s="98">
        <v>4.4930879999999993</v>
      </c>
      <c r="F144" s="99">
        <v>4.4930879999999993</v>
      </c>
      <c r="G144" s="99">
        <v>0</v>
      </c>
      <c r="H144" s="99">
        <v>0</v>
      </c>
      <c r="I144" s="99">
        <v>0</v>
      </c>
      <c r="J144" s="99">
        <v>4.4930879999999993</v>
      </c>
      <c r="K144" s="99">
        <v>0</v>
      </c>
      <c r="L144" s="99">
        <v>0</v>
      </c>
      <c r="M144" s="99">
        <v>0</v>
      </c>
      <c r="N144" s="99">
        <v>0</v>
      </c>
      <c r="O144" s="99">
        <v>0</v>
      </c>
      <c r="P144" s="99">
        <v>0</v>
      </c>
      <c r="Q144" s="99">
        <v>0</v>
      </c>
      <c r="R144" s="99">
        <v>0</v>
      </c>
      <c r="S144" s="99">
        <v>0</v>
      </c>
      <c r="T144" s="99">
        <v>0</v>
      </c>
      <c r="U144" s="101">
        <v>0</v>
      </c>
      <c r="V144" s="101">
        <v>0</v>
      </c>
      <c r="W144" s="101">
        <v>0</v>
      </c>
      <c r="X144" s="99">
        <v>4.4930879999999993</v>
      </c>
      <c r="Y144" s="99">
        <v>4.4930879999999993</v>
      </c>
      <c r="Z144" s="99">
        <v>0</v>
      </c>
      <c r="AA144" s="99">
        <v>0</v>
      </c>
      <c r="AB144" s="99">
        <v>0</v>
      </c>
      <c r="AC144" s="99">
        <v>4.4930879999999993</v>
      </c>
      <c r="AD144" s="99">
        <v>0</v>
      </c>
      <c r="AE144" s="99">
        <v>0</v>
      </c>
      <c r="AF144" s="99">
        <v>0</v>
      </c>
      <c r="AG144" s="99">
        <v>0</v>
      </c>
      <c r="AH144" s="99">
        <v>0</v>
      </c>
      <c r="AI144" s="99">
        <v>0</v>
      </c>
      <c r="AJ144" s="99">
        <v>0</v>
      </c>
      <c r="AK144" s="99">
        <v>0</v>
      </c>
      <c r="AL144" s="99">
        <v>0</v>
      </c>
      <c r="AM144" s="99">
        <v>0</v>
      </c>
      <c r="AN144" s="101">
        <v>0</v>
      </c>
      <c r="AO144" s="101">
        <v>0</v>
      </c>
      <c r="AP144" s="99">
        <v>0</v>
      </c>
      <c r="AQ144" s="99">
        <v>0</v>
      </c>
    </row>
    <row r="145" spans="1:43" ht="12.75" customHeight="1">
      <c r="A145" s="97"/>
      <c r="B145" s="97"/>
      <c r="C145" s="97"/>
      <c r="D145" s="96" t="s">
        <v>365</v>
      </c>
      <c r="E145" s="98">
        <v>46.804544</v>
      </c>
      <c r="F145" s="99">
        <v>45.899271999999996</v>
      </c>
      <c r="G145" s="99">
        <v>0</v>
      </c>
      <c r="H145" s="99">
        <v>36.099920000000004</v>
      </c>
      <c r="I145" s="99">
        <v>6.8633360000000003</v>
      </c>
      <c r="J145" s="99">
        <v>2.936016</v>
      </c>
      <c r="K145" s="99">
        <v>0</v>
      </c>
      <c r="L145" s="99">
        <v>0</v>
      </c>
      <c r="M145" s="99">
        <v>0</v>
      </c>
      <c r="N145" s="99">
        <v>0.90527199999999997</v>
      </c>
      <c r="O145" s="99">
        <v>0</v>
      </c>
      <c r="P145" s="99">
        <v>0</v>
      </c>
      <c r="Q145" s="99">
        <v>0</v>
      </c>
      <c r="R145" s="99">
        <v>0</v>
      </c>
      <c r="S145" s="99">
        <v>0.29360199999999997</v>
      </c>
      <c r="T145" s="99">
        <v>0.61166999999999994</v>
      </c>
      <c r="U145" s="101">
        <v>0</v>
      </c>
      <c r="V145" s="101">
        <v>0</v>
      </c>
      <c r="W145" s="101">
        <v>0</v>
      </c>
      <c r="X145" s="101">
        <v>0</v>
      </c>
      <c r="Y145" s="101">
        <v>0</v>
      </c>
      <c r="Z145" s="101">
        <v>0</v>
      </c>
      <c r="AA145" s="101">
        <v>0</v>
      </c>
      <c r="AB145" s="101">
        <v>0</v>
      </c>
      <c r="AC145" s="101">
        <v>0</v>
      </c>
      <c r="AD145" s="101">
        <v>0</v>
      </c>
      <c r="AE145" s="101">
        <v>0</v>
      </c>
      <c r="AF145" s="101">
        <v>0</v>
      </c>
      <c r="AG145" s="101">
        <v>0</v>
      </c>
      <c r="AH145" s="101">
        <v>0</v>
      </c>
      <c r="AI145" s="101">
        <v>0</v>
      </c>
      <c r="AJ145" s="101">
        <v>0</v>
      </c>
      <c r="AK145" s="101">
        <v>0</v>
      </c>
      <c r="AL145" s="101">
        <v>0</v>
      </c>
      <c r="AM145" s="101">
        <v>0</v>
      </c>
      <c r="AN145" s="101">
        <v>0</v>
      </c>
      <c r="AO145" s="101">
        <v>0</v>
      </c>
      <c r="AP145" s="101">
        <v>0</v>
      </c>
      <c r="AQ145" s="101">
        <v>0</v>
      </c>
    </row>
    <row r="146" spans="1:43" ht="12.75" customHeight="1">
      <c r="A146" s="94" t="s">
        <v>317</v>
      </c>
      <c r="B146" s="95" t="s">
        <v>125</v>
      </c>
      <c r="C146" s="95" t="s">
        <v>125</v>
      </c>
      <c r="D146" s="96" t="s">
        <v>318</v>
      </c>
      <c r="E146" s="98">
        <v>4.2943220000000002</v>
      </c>
      <c r="F146" s="99">
        <v>4.2943220000000002</v>
      </c>
      <c r="G146" s="99">
        <v>0</v>
      </c>
      <c r="H146" s="99">
        <v>0</v>
      </c>
      <c r="I146" s="99">
        <v>4.2943220000000002</v>
      </c>
      <c r="J146" s="99">
        <v>0</v>
      </c>
      <c r="K146" s="99">
        <v>0</v>
      </c>
      <c r="L146" s="99">
        <v>0</v>
      </c>
      <c r="M146" s="99">
        <v>0</v>
      </c>
      <c r="N146" s="99">
        <v>0</v>
      </c>
      <c r="O146" s="99">
        <v>0</v>
      </c>
      <c r="P146" s="99">
        <v>0</v>
      </c>
      <c r="Q146" s="99">
        <v>0</v>
      </c>
      <c r="R146" s="99">
        <v>0</v>
      </c>
      <c r="S146" s="99">
        <v>0</v>
      </c>
      <c r="T146" s="99">
        <v>0</v>
      </c>
      <c r="U146" s="101">
        <v>0</v>
      </c>
      <c r="V146" s="101">
        <v>0</v>
      </c>
      <c r="W146" s="101">
        <v>0</v>
      </c>
      <c r="X146" s="99">
        <v>4.2943220000000002</v>
      </c>
      <c r="Y146" s="99">
        <v>4.2943220000000002</v>
      </c>
      <c r="Z146" s="99">
        <v>0</v>
      </c>
      <c r="AA146" s="99">
        <v>0</v>
      </c>
      <c r="AB146" s="99">
        <v>4.2943220000000002</v>
      </c>
      <c r="AC146" s="99">
        <v>0</v>
      </c>
      <c r="AD146" s="99">
        <v>0</v>
      </c>
      <c r="AE146" s="99">
        <v>0</v>
      </c>
      <c r="AF146" s="99">
        <v>0</v>
      </c>
      <c r="AG146" s="99">
        <v>0</v>
      </c>
      <c r="AH146" s="99">
        <v>0</v>
      </c>
      <c r="AI146" s="99">
        <v>0</v>
      </c>
      <c r="AJ146" s="99">
        <v>0</v>
      </c>
      <c r="AK146" s="99">
        <v>0</v>
      </c>
      <c r="AL146" s="99">
        <v>0</v>
      </c>
      <c r="AM146" s="99">
        <v>0</v>
      </c>
      <c r="AN146" s="101">
        <v>0</v>
      </c>
      <c r="AO146" s="101">
        <v>0</v>
      </c>
      <c r="AP146" s="99">
        <v>0</v>
      </c>
      <c r="AQ146" s="99">
        <v>0</v>
      </c>
    </row>
    <row r="147" spans="1:43" ht="12.75" customHeight="1">
      <c r="A147" s="94" t="s">
        <v>125</v>
      </c>
      <c r="B147" s="95" t="s">
        <v>321</v>
      </c>
      <c r="C147" s="95" t="s">
        <v>125</v>
      </c>
      <c r="D147" s="96" t="s">
        <v>322</v>
      </c>
      <c r="E147" s="98">
        <v>4.0634239999999995</v>
      </c>
      <c r="F147" s="99">
        <v>4.0634239999999995</v>
      </c>
      <c r="G147" s="99">
        <v>0</v>
      </c>
      <c r="H147" s="99">
        <v>0</v>
      </c>
      <c r="I147" s="99">
        <v>4.0634239999999995</v>
      </c>
      <c r="J147" s="99">
        <v>0</v>
      </c>
      <c r="K147" s="99">
        <v>0</v>
      </c>
      <c r="L147" s="99">
        <v>0</v>
      </c>
      <c r="M147" s="99">
        <v>0</v>
      </c>
      <c r="N147" s="99">
        <v>0</v>
      </c>
      <c r="O147" s="99">
        <v>0</v>
      </c>
      <c r="P147" s="99">
        <v>0</v>
      </c>
      <c r="Q147" s="99">
        <v>0</v>
      </c>
      <c r="R147" s="99">
        <v>0</v>
      </c>
      <c r="S147" s="99">
        <v>0</v>
      </c>
      <c r="T147" s="99">
        <v>0</v>
      </c>
      <c r="U147" s="101">
        <v>0</v>
      </c>
      <c r="V147" s="101">
        <v>0</v>
      </c>
      <c r="W147" s="101">
        <v>0</v>
      </c>
      <c r="X147" s="99">
        <v>4.0634239999999995</v>
      </c>
      <c r="Y147" s="99">
        <v>4.0634239999999995</v>
      </c>
      <c r="Z147" s="99">
        <v>0</v>
      </c>
      <c r="AA147" s="99">
        <v>0</v>
      </c>
      <c r="AB147" s="99">
        <v>4.0634239999999995</v>
      </c>
      <c r="AC147" s="99">
        <v>0</v>
      </c>
      <c r="AD147" s="99">
        <v>0</v>
      </c>
      <c r="AE147" s="99">
        <v>0</v>
      </c>
      <c r="AF147" s="99">
        <v>0</v>
      </c>
      <c r="AG147" s="99">
        <v>0</v>
      </c>
      <c r="AH147" s="99">
        <v>0</v>
      </c>
      <c r="AI147" s="99">
        <v>0</v>
      </c>
      <c r="AJ147" s="99">
        <v>0</v>
      </c>
      <c r="AK147" s="99">
        <v>0</v>
      </c>
      <c r="AL147" s="99">
        <v>0</v>
      </c>
      <c r="AM147" s="99">
        <v>0</v>
      </c>
      <c r="AN147" s="101">
        <v>0</v>
      </c>
      <c r="AO147" s="101">
        <v>0</v>
      </c>
      <c r="AP147" s="99">
        <v>0</v>
      </c>
      <c r="AQ147" s="99">
        <v>0</v>
      </c>
    </row>
    <row r="148" spans="1:43" ht="12.75" customHeight="1">
      <c r="A148" s="94" t="s">
        <v>125</v>
      </c>
      <c r="B148" s="95" t="s">
        <v>125</v>
      </c>
      <c r="C148" s="95" t="s">
        <v>321</v>
      </c>
      <c r="D148" s="96" t="s">
        <v>324</v>
      </c>
      <c r="E148" s="98">
        <v>4.0634239999999995</v>
      </c>
      <c r="F148" s="99">
        <v>4.0634239999999995</v>
      </c>
      <c r="G148" s="99">
        <v>0</v>
      </c>
      <c r="H148" s="99">
        <v>0</v>
      </c>
      <c r="I148" s="99">
        <v>4.0634239999999995</v>
      </c>
      <c r="J148" s="99">
        <v>0</v>
      </c>
      <c r="K148" s="99">
        <v>0</v>
      </c>
      <c r="L148" s="99">
        <v>0</v>
      </c>
      <c r="M148" s="99">
        <v>0</v>
      </c>
      <c r="N148" s="99">
        <v>0</v>
      </c>
      <c r="O148" s="99">
        <v>0</v>
      </c>
      <c r="P148" s="99">
        <v>0</v>
      </c>
      <c r="Q148" s="99">
        <v>0</v>
      </c>
      <c r="R148" s="99">
        <v>0</v>
      </c>
      <c r="S148" s="99">
        <v>0</v>
      </c>
      <c r="T148" s="99">
        <v>0</v>
      </c>
      <c r="U148" s="101">
        <v>0</v>
      </c>
      <c r="V148" s="101">
        <v>0</v>
      </c>
      <c r="W148" s="101">
        <v>0</v>
      </c>
      <c r="X148" s="99">
        <v>4.0634239999999995</v>
      </c>
      <c r="Y148" s="99">
        <v>4.0634239999999995</v>
      </c>
      <c r="Z148" s="99">
        <v>0</v>
      </c>
      <c r="AA148" s="99">
        <v>0</v>
      </c>
      <c r="AB148" s="99">
        <v>4.0634239999999995</v>
      </c>
      <c r="AC148" s="99">
        <v>0</v>
      </c>
      <c r="AD148" s="99">
        <v>0</v>
      </c>
      <c r="AE148" s="99">
        <v>0</v>
      </c>
      <c r="AF148" s="99">
        <v>0</v>
      </c>
      <c r="AG148" s="99">
        <v>0</v>
      </c>
      <c r="AH148" s="99">
        <v>0</v>
      </c>
      <c r="AI148" s="99">
        <v>0</v>
      </c>
      <c r="AJ148" s="99">
        <v>0</v>
      </c>
      <c r="AK148" s="99">
        <v>0</v>
      </c>
      <c r="AL148" s="99">
        <v>0</v>
      </c>
      <c r="AM148" s="99">
        <v>0</v>
      </c>
      <c r="AN148" s="101">
        <v>0</v>
      </c>
      <c r="AO148" s="101">
        <v>0</v>
      </c>
      <c r="AP148" s="99">
        <v>0</v>
      </c>
      <c r="AQ148" s="99">
        <v>0</v>
      </c>
    </row>
    <row r="149" spans="1:43" ht="12.75" customHeight="1">
      <c r="A149" s="94" t="s">
        <v>125</v>
      </c>
      <c r="B149" s="95" t="s">
        <v>89</v>
      </c>
      <c r="C149" s="95" t="s">
        <v>125</v>
      </c>
      <c r="D149" s="96" t="s">
        <v>325</v>
      </c>
      <c r="E149" s="98">
        <v>0.23089799999999999</v>
      </c>
      <c r="F149" s="99">
        <v>0.23089799999999999</v>
      </c>
      <c r="G149" s="99">
        <v>0</v>
      </c>
      <c r="H149" s="99">
        <v>0</v>
      </c>
      <c r="I149" s="99">
        <v>0.23089799999999999</v>
      </c>
      <c r="J149" s="99">
        <v>0</v>
      </c>
      <c r="K149" s="99">
        <v>0</v>
      </c>
      <c r="L149" s="99">
        <v>0</v>
      </c>
      <c r="M149" s="99">
        <v>0</v>
      </c>
      <c r="N149" s="99">
        <v>0</v>
      </c>
      <c r="O149" s="99">
        <v>0</v>
      </c>
      <c r="P149" s="99">
        <v>0</v>
      </c>
      <c r="Q149" s="99">
        <v>0</v>
      </c>
      <c r="R149" s="99">
        <v>0</v>
      </c>
      <c r="S149" s="99">
        <v>0</v>
      </c>
      <c r="T149" s="99">
        <v>0</v>
      </c>
      <c r="U149" s="101">
        <v>0</v>
      </c>
      <c r="V149" s="101">
        <v>0</v>
      </c>
      <c r="W149" s="101">
        <v>0</v>
      </c>
      <c r="X149" s="99">
        <v>0.23089799999999999</v>
      </c>
      <c r="Y149" s="99">
        <v>0.23089799999999999</v>
      </c>
      <c r="Z149" s="99">
        <v>0</v>
      </c>
      <c r="AA149" s="99">
        <v>0</v>
      </c>
      <c r="AB149" s="99">
        <v>0.23089799999999999</v>
      </c>
      <c r="AC149" s="99">
        <v>0</v>
      </c>
      <c r="AD149" s="99">
        <v>0</v>
      </c>
      <c r="AE149" s="99">
        <v>0</v>
      </c>
      <c r="AF149" s="99">
        <v>0</v>
      </c>
      <c r="AG149" s="99">
        <v>0</v>
      </c>
      <c r="AH149" s="99">
        <v>0</v>
      </c>
      <c r="AI149" s="99">
        <v>0</v>
      </c>
      <c r="AJ149" s="99">
        <v>0</v>
      </c>
      <c r="AK149" s="99">
        <v>0</v>
      </c>
      <c r="AL149" s="99">
        <v>0</v>
      </c>
      <c r="AM149" s="99">
        <v>0</v>
      </c>
      <c r="AN149" s="101">
        <v>0</v>
      </c>
      <c r="AO149" s="101">
        <v>0</v>
      </c>
      <c r="AP149" s="99">
        <v>0</v>
      </c>
      <c r="AQ149" s="99">
        <v>0</v>
      </c>
    </row>
    <row r="150" spans="1:43" ht="12.75" customHeight="1">
      <c r="A150" s="94" t="s">
        <v>125</v>
      </c>
      <c r="B150" s="95" t="s">
        <v>125</v>
      </c>
      <c r="C150" s="95" t="s">
        <v>308</v>
      </c>
      <c r="D150" s="96" t="s">
        <v>342</v>
      </c>
      <c r="E150" s="98">
        <v>8.3167999999999992E-2</v>
      </c>
      <c r="F150" s="99">
        <v>8.3167999999999992E-2</v>
      </c>
      <c r="G150" s="99">
        <v>0</v>
      </c>
      <c r="H150" s="99">
        <v>0</v>
      </c>
      <c r="I150" s="99">
        <v>8.3167999999999992E-2</v>
      </c>
      <c r="J150" s="99">
        <v>0</v>
      </c>
      <c r="K150" s="99">
        <v>0</v>
      </c>
      <c r="L150" s="99">
        <v>0</v>
      </c>
      <c r="M150" s="99">
        <v>0</v>
      </c>
      <c r="N150" s="99">
        <v>0</v>
      </c>
      <c r="O150" s="99">
        <v>0</v>
      </c>
      <c r="P150" s="99">
        <v>0</v>
      </c>
      <c r="Q150" s="99">
        <v>0</v>
      </c>
      <c r="R150" s="99">
        <v>0</v>
      </c>
      <c r="S150" s="99">
        <v>0</v>
      </c>
      <c r="T150" s="99">
        <v>0</v>
      </c>
      <c r="U150" s="101">
        <v>0</v>
      </c>
      <c r="V150" s="101">
        <v>0</v>
      </c>
      <c r="W150" s="101">
        <v>0</v>
      </c>
      <c r="X150" s="99">
        <v>8.3167999999999992E-2</v>
      </c>
      <c r="Y150" s="99">
        <v>8.3167999999999992E-2</v>
      </c>
      <c r="Z150" s="99">
        <v>0</v>
      </c>
      <c r="AA150" s="99">
        <v>0</v>
      </c>
      <c r="AB150" s="99">
        <v>8.3167999999999992E-2</v>
      </c>
      <c r="AC150" s="99">
        <v>0</v>
      </c>
      <c r="AD150" s="99">
        <v>0</v>
      </c>
      <c r="AE150" s="99">
        <v>0</v>
      </c>
      <c r="AF150" s="99">
        <v>0</v>
      </c>
      <c r="AG150" s="99">
        <v>0</v>
      </c>
      <c r="AH150" s="99">
        <v>0</v>
      </c>
      <c r="AI150" s="99">
        <v>0</v>
      </c>
      <c r="AJ150" s="99">
        <v>0</v>
      </c>
      <c r="AK150" s="99">
        <v>0</v>
      </c>
      <c r="AL150" s="99">
        <v>0</v>
      </c>
      <c r="AM150" s="99">
        <v>0</v>
      </c>
      <c r="AN150" s="101">
        <v>0</v>
      </c>
      <c r="AO150" s="101">
        <v>0</v>
      </c>
      <c r="AP150" s="99">
        <v>0</v>
      </c>
      <c r="AQ150" s="99">
        <v>0</v>
      </c>
    </row>
    <row r="151" spans="1:43" ht="12.75" customHeight="1">
      <c r="A151" s="94" t="s">
        <v>125</v>
      </c>
      <c r="B151" s="95" t="s">
        <v>125</v>
      </c>
      <c r="C151" s="95" t="s">
        <v>310</v>
      </c>
      <c r="D151" s="96" t="s">
        <v>326</v>
      </c>
      <c r="E151" s="98">
        <v>2.5396000000000002E-2</v>
      </c>
      <c r="F151" s="99">
        <v>2.5396000000000002E-2</v>
      </c>
      <c r="G151" s="99">
        <v>0</v>
      </c>
      <c r="H151" s="99">
        <v>0</v>
      </c>
      <c r="I151" s="99">
        <v>2.5396000000000002E-2</v>
      </c>
      <c r="J151" s="99">
        <v>0</v>
      </c>
      <c r="K151" s="99">
        <v>0</v>
      </c>
      <c r="L151" s="99">
        <v>0</v>
      </c>
      <c r="M151" s="99">
        <v>0</v>
      </c>
      <c r="N151" s="99">
        <v>0</v>
      </c>
      <c r="O151" s="99">
        <v>0</v>
      </c>
      <c r="P151" s="99">
        <v>0</v>
      </c>
      <c r="Q151" s="99">
        <v>0</v>
      </c>
      <c r="R151" s="99">
        <v>0</v>
      </c>
      <c r="S151" s="99">
        <v>0</v>
      </c>
      <c r="T151" s="99">
        <v>0</v>
      </c>
      <c r="U151" s="101">
        <v>0</v>
      </c>
      <c r="V151" s="101">
        <v>0</v>
      </c>
      <c r="W151" s="101">
        <v>0</v>
      </c>
      <c r="X151" s="99">
        <v>2.5396000000000002E-2</v>
      </c>
      <c r="Y151" s="99">
        <v>2.5396000000000002E-2</v>
      </c>
      <c r="Z151" s="99">
        <v>0</v>
      </c>
      <c r="AA151" s="99">
        <v>0</v>
      </c>
      <c r="AB151" s="99">
        <v>2.5396000000000002E-2</v>
      </c>
      <c r="AC151" s="99">
        <v>0</v>
      </c>
      <c r="AD151" s="99">
        <v>0</v>
      </c>
      <c r="AE151" s="99">
        <v>0</v>
      </c>
      <c r="AF151" s="99">
        <v>0</v>
      </c>
      <c r="AG151" s="99">
        <v>0</v>
      </c>
      <c r="AH151" s="99">
        <v>0</v>
      </c>
      <c r="AI151" s="99">
        <v>0</v>
      </c>
      <c r="AJ151" s="99">
        <v>0</v>
      </c>
      <c r="AK151" s="99">
        <v>0</v>
      </c>
      <c r="AL151" s="99">
        <v>0</v>
      </c>
      <c r="AM151" s="99">
        <v>0</v>
      </c>
      <c r="AN151" s="101">
        <v>0</v>
      </c>
      <c r="AO151" s="101">
        <v>0</v>
      </c>
      <c r="AP151" s="99">
        <v>0</v>
      </c>
      <c r="AQ151" s="99">
        <v>0</v>
      </c>
    </row>
    <row r="152" spans="1:43" ht="12.75" customHeight="1">
      <c r="A152" s="94" t="s">
        <v>125</v>
      </c>
      <c r="B152" s="95" t="s">
        <v>125</v>
      </c>
      <c r="C152" s="95" t="s">
        <v>306</v>
      </c>
      <c r="D152" s="96" t="s">
        <v>327</v>
      </c>
      <c r="E152" s="98">
        <v>0.122334</v>
      </c>
      <c r="F152" s="99">
        <v>0.122334</v>
      </c>
      <c r="G152" s="99">
        <v>0</v>
      </c>
      <c r="H152" s="99">
        <v>0</v>
      </c>
      <c r="I152" s="99">
        <v>0.122334</v>
      </c>
      <c r="J152" s="99">
        <v>0</v>
      </c>
      <c r="K152" s="99">
        <v>0</v>
      </c>
      <c r="L152" s="99">
        <v>0</v>
      </c>
      <c r="M152" s="99">
        <v>0</v>
      </c>
      <c r="N152" s="99">
        <v>0</v>
      </c>
      <c r="O152" s="99">
        <v>0</v>
      </c>
      <c r="P152" s="99">
        <v>0</v>
      </c>
      <c r="Q152" s="99">
        <v>0</v>
      </c>
      <c r="R152" s="99">
        <v>0</v>
      </c>
      <c r="S152" s="99">
        <v>0</v>
      </c>
      <c r="T152" s="99">
        <v>0</v>
      </c>
      <c r="U152" s="101">
        <v>0</v>
      </c>
      <c r="V152" s="101">
        <v>0</v>
      </c>
      <c r="W152" s="101">
        <v>0</v>
      </c>
      <c r="X152" s="99">
        <v>0.122334</v>
      </c>
      <c r="Y152" s="99">
        <v>0.122334</v>
      </c>
      <c r="Z152" s="99">
        <v>0</v>
      </c>
      <c r="AA152" s="99">
        <v>0</v>
      </c>
      <c r="AB152" s="99">
        <v>0.122334</v>
      </c>
      <c r="AC152" s="99">
        <v>0</v>
      </c>
      <c r="AD152" s="99">
        <v>0</v>
      </c>
      <c r="AE152" s="99">
        <v>0</v>
      </c>
      <c r="AF152" s="99">
        <v>0</v>
      </c>
      <c r="AG152" s="99">
        <v>0</v>
      </c>
      <c r="AH152" s="99">
        <v>0</v>
      </c>
      <c r="AI152" s="99">
        <v>0</v>
      </c>
      <c r="AJ152" s="99">
        <v>0</v>
      </c>
      <c r="AK152" s="99">
        <v>0</v>
      </c>
      <c r="AL152" s="99">
        <v>0</v>
      </c>
      <c r="AM152" s="99">
        <v>0</v>
      </c>
      <c r="AN152" s="101">
        <v>0</v>
      </c>
      <c r="AO152" s="101">
        <v>0</v>
      </c>
      <c r="AP152" s="99">
        <v>0</v>
      </c>
      <c r="AQ152" s="99">
        <v>0</v>
      </c>
    </row>
    <row r="153" spans="1:43" ht="12.75" customHeight="1">
      <c r="A153" s="94" t="s">
        <v>328</v>
      </c>
      <c r="B153" s="95" t="s">
        <v>125</v>
      </c>
      <c r="C153" s="95" t="s">
        <v>125</v>
      </c>
      <c r="D153" s="96" t="s">
        <v>329</v>
      </c>
      <c r="E153" s="98">
        <v>2.5690140000000001</v>
      </c>
      <c r="F153" s="99">
        <v>2.5690140000000001</v>
      </c>
      <c r="G153" s="99">
        <v>0</v>
      </c>
      <c r="H153" s="99">
        <v>0</v>
      </c>
      <c r="I153" s="99">
        <v>2.5690140000000001</v>
      </c>
      <c r="J153" s="99">
        <v>0</v>
      </c>
      <c r="K153" s="99">
        <v>0</v>
      </c>
      <c r="L153" s="99">
        <v>0</v>
      </c>
      <c r="M153" s="99">
        <v>0</v>
      </c>
      <c r="N153" s="99">
        <v>0</v>
      </c>
      <c r="O153" s="99">
        <v>0</v>
      </c>
      <c r="P153" s="99">
        <v>0</v>
      </c>
      <c r="Q153" s="99">
        <v>0</v>
      </c>
      <c r="R153" s="99">
        <v>0</v>
      </c>
      <c r="S153" s="99">
        <v>0</v>
      </c>
      <c r="T153" s="99">
        <v>0</v>
      </c>
      <c r="U153" s="101">
        <v>0</v>
      </c>
      <c r="V153" s="101">
        <v>0</v>
      </c>
      <c r="W153" s="101">
        <v>0</v>
      </c>
      <c r="X153" s="99">
        <v>2.5690140000000001</v>
      </c>
      <c r="Y153" s="99">
        <v>2.5690140000000001</v>
      </c>
      <c r="Z153" s="99">
        <v>0</v>
      </c>
      <c r="AA153" s="99">
        <v>0</v>
      </c>
      <c r="AB153" s="99">
        <v>2.5690140000000001</v>
      </c>
      <c r="AC153" s="99">
        <v>0</v>
      </c>
      <c r="AD153" s="99">
        <v>0</v>
      </c>
      <c r="AE153" s="99">
        <v>0</v>
      </c>
      <c r="AF153" s="99">
        <v>0</v>
      </c>
      <c r="AG153" s="99">
        <v>0</v>
      </c>
      <c r="AH153" s="99">
        <v>0</v>
      </c>
      <c r="AI153" s="99">
        <v>0</v>
      </c>
      <c r="AJ153" s="99">
        <v>0</v>
      </c>
      <c r="AK153" s="99">
        <v>0</v>
      </c>
      <c r="AL153" s="99">
        <v>0</v>
      </c>
      <c r="AM153" s="99">
        <v>0</v>
      </c>
      <c r="AN153" s="101">
        <v>0</v>
      </c>
      <c r="AO153" s="101">
        <v>0</v>
      </c>
      <c r="AP153" s="99">
        <v>0</v>
      </c>
      <c r="AQ153" s="99">
        <v>0</v>
      </c>
    </row>
    <row r="154" spans="1:43" ht="12.75" customHeight="1">
      <c r="A154" s="94" t="s">
        <v>125</v>
      </c>
      <c r="B154" s="95" t="s">
        <v>73</v>
      </c>
      <c r="C154" s="95" t="s">
        <v>125</v>
      </c>
      <c r="D154" s="96" t="s">
        <v>330</v>
      </c>
      <c r="E154" s="98">
        <v>2.5690140000000001</v>
      </c>
      <c r="F154" s="99">
        <v>2.5690140000000001</v>
      </c>
      <c r="G154" s="99">
        <v>0</v>
      </c>
      <c r="H154" s="99">
        <v>0</v>
      </c>
      <c r="I154" s="99">
        <v>2.5690140000000001</v>
      </c>
      <c r="J154" s="99">
        <v>0</v>
      </c>
      <c r="K154" s="99">
        <v>0</v>
      </c>
      <c r="L154" s="99">
        <v>0</v>
      </c>
      <c r="M154" s="99">
        <v>0</v>
      </c>
      <c r="N154" s="99">
        <v>0</v>
      </c>
      <c r="O154" s="99">
        <v>0</v>
      </c>
      <c r="P154" s="99">
        <v>0</v>
      </c>
      <c r="Q154" s="99">
        <v>0</v>
      </c>
      <c r="R154" s="99">
        <v>0</v>
      </c>
      <c r="S154" s="99">
        <v>0</v>
      </c>
      <c r="T154" s="99">
        <v>0</v>
      </c>
      <c r="U154" s="101">
        <v>0</v>
      </c>
      <c r="V154" s="101">
        <v>0</v>
      </c>
      <c r="W154" s="101">
        <v>0</v>
      </c>
      <c r="X154" s="99">
        <v>2.5690140000000001</v>
      </c>
      <c r="Y154" s="99">
        <v>2.5690140000000001</v>
      </c>
      <c r="Z154" s="99">
        <v>0</v>
      </c>
      <c r="AA154" s="99">
        <v>0</v>
      </c>
      <c r="AB154" s="99">
        <v>2.5690140000000001</v>
      </c>
      <c r="AC154" s="99">
        <v>0</v>
      </c>
      <c r="AD154" s="99">
        <v>0</v>
      </c>
      <c r="AE154" s="99">
        <v>0</v>
      </c>
      <c r="AF154" s="99">
        <v>0</v>
      </c>
      <c r="AG154" s="99">
        <v>0</v>
      </c>
      <c r="AH154" s="99">
        <v>0</v>
      </c>
      <c r="AI154" s="99">
        <v>0</v>
      </c>
      <c r="AJ154" s="99">
        <v>0</v>
      </c>
      <c r="AK154" s="99">
        <v>0</v>
      </c>
      <c r="AL154" s="99">
        <v>0</v>
      </c>
      <c r="AM154" s="99">
        <v>0</v>
      </c>
      <c r="AN154" s="101">
        <v>0</v>
      </c>
      <c r="AO154" s="101">
        <v>0</v>
      </c>
      <c r="AP154" s="99">
        <v>0</v>
      </c>
      <c r="AQ154" s="99">
        <v>0</v>
      </c>
    </row>
    <row r="155" spans="1:43" ht="12.75" customHeight="1">
      <c r="A155" s="94" t="s">
        <v>125</v>
      </c>
      <c r="B155" s="95" t="s">
        <v>125</v>
      </c>
      <c r="C155" s="95" t="s">
        <v>310</v>
      </c>
      <c r="D155" s="96" t="s">
        <v>343</v>
      </c>
      <c r="E155" s="98">
        <v>2.4466799999999997</v>
      </c>
      <c r="F155" s="99">
        <v>2.4466799999999997</v>
      </c>
      <c r="G155" s="99">
        <v>0</v>
      </c>
      <c r="H155" s="99">
        <v>0</v>
      </c>
      <c r="I155" s="99">
        <v>2.4466799999999997</v>
      </c>
      <c r="J155" s="99">
        <v>0</v>
      </c>
      <c r="K155" s="99">
        <v>0</v>
      </c>
      <c r="L155" s="99">
        <v>0</v>
      </c>
      <c r="M155" s="99">
        <v>0</v>
      </c>
      <c r="N155" s="99">
        <v>0</v>
      </c>
      <c r="O155" s="99">
        <v>0</v>
      </c>
      <c r="P155" s="99">
        <v>0</v>
      </c>
      <c r="Q155" s="99">
        <v>0</v>
      </c>
      <c r="R155" s="99">
        <v>0</v>
      </c>
      <c r="S155" s="99">
        <v>0</v>
      </c>
      <c r="T155" s="99">
        <v>0</v>
      </c>
      <c r="U155" s="101">
        <v>0</v>
      </c>
      <c r="V155" s="101">
        <v>0</v>
      </c>
      <c r="W155" s="101">
        <v>0</v>
      </c>
      <c r="X155" s="99">
        <v>2.4466799999999997</v>
      </c>
      <c r="Y155" s="99">
        <v>2.4466799999999997</v>
      </c>
      <c r="Z155" s="99">
        <v>0</v>
      </c>
      <c r="AA155" s="99">
        <v>0</v>
      </c>
      <c r="AB155" s="99">
        <v>2.4466799999999997</v>
      </c>
      <c r="AC155" s="99">
        <v>0</v>
      </c>
      <c r="AD155" s="99">
        <v>0</v>
      </c>
      <c r="AE155" s="99">
        <v>0</v>
      </c>
      <c r="AF155" s="99">
        <v>0</v>
      </c>
      <c r="AG155" s="99">
        <v>0</v>
      </c>
      <c r="AH155" s="99">
        <v>0</v>
      </c>
      <c r="AI155" s="99">
        <v>0</v>
      </c>
      <c r="AJ155" s="99">
        <v>0</v>
      </c>
      <c r="AK155" s="99">
        <v>0</v>
      </c>
      <c r="AL155" s="99">
        <v>0</v>
      </c>
      <c r="AM155" s="99">
        <v>0</v>
      </c>
      <c r="AN155" s="101">
        <v>0</v>
      </c>
      <c r="AO155" s="101">
        <v>0</v>
      </c>
      <c r="AP155" s="99">
        <v>0</v>
      </c>
      <c r="AQ155" s="99">
        <v>0</v>
      </c>
    </row>
    <row r="156" spans="1:43" ht="12.75" customHeight="1">
      <c r="A156" s="94" t="s">
        <v>125</v>
      </c>
      <c r="B156" s="95" t="s">
        <v>125</v>
      </c>
      <c r="C156" s="95" t="s">
        <v>306</v>
      </c>
      <c r="D156" s="96" t="s">
        <v>332</v>
      </c>
      <c r="E156" s="98">
        <v>0.122334</v>
      </c>
      <c r="F156" s="99">
        <v>0.122334</v>
      </c>
      <c r="G156" s="99">
        <v>0</v>
      </c>
      <c r="H156" s="99">
        <v>0</v>
      </c>
      <c r="I156" s="99">
        <v>0.122334</v>
      </c>
      <c r="J156" s="99">
        <v>0</v>
      </c>
      <c r="K156" s="99">
        <v>0</v>
      </c>
      <c r="L156" s="99">
        <v>0</v>
      </c>
      <c r="M156" s="99">
        <v>0</v>
      </c>
      <c r="N156" s="99">
        <v>0</v>
      </c>
      <c r="O156" s="99">
        <v>0</v>
      </c>
      <c r="P156" s="99">
        <v>0</v>
      </c>
      <c r="Q156" s="99">
        <v>0</v>
      </c>
      <c r="R156" s="99">
        <v>0</v>
      </c>
      <c r="S156" s="99">
        <v>0</v>
      </c>
      <c r="T156" s="99">
        <v>0</v>
      </c>
      <c r="U156" s="101">
        <v>0</v>
      </c>
      <c r="V156" s="101">
        <v>0</v>
      </c>
      <c r="W156" s="101">
        <v>0</v>
      </c>
      <c r="X156" s="99">
        <v>0.122334</v>
      </c>
      <c r="Y156" s="99">
        <v>0.122334</v>
      </c>
      <c r="Z156" s="99">
        <v>0</v>
      </c>
      <c r="AA156" s="99">
        <v>0</v>
      </c>
      <c r="AB156" s="99">
        <v>0.122334</v>
      </c>
      <c r="AC156" s="99">
        <v>0</v>
      </c>
      <c r="AD156" s="99">
        <v>0</v>
      </c>
      <c r="AE156" s="99">
        <v>0</v>
      </c>
      <c r="AF156" s="99">
        <v>0</v>
      </c>
      <c r="AG156" s="99">
        <v>0</v>
      </c>
      <c r="AH156" s="99">
        <v>0</v>
      </c>
      <c r="AI156" s="99">
        <v>0</v>
      </c>
      <c r="AJ156" s="99">
        <v>0</v>
      </c>
      <c r="AK156" s="99">
        <v>0</v>
      </c>
      <c r="AL156" s="99">
        <v>0</v>
      </c>
      <c r="AM156" s="99">
        <v>0</v>
      </c>
      <c r="AN156" s="101">
        <v>0</v>
      </c>
      <c r="AO156" s="101">
        <v>0</v>
      </c>
      <c r="AP156" s="99">
        <v>0</v>
      </c>
      <c r="AQ156" s="99">
        <v>0</v>
      </c>
    </row>
    <row r="157" spans="1:43" ht="12.75" customHeight="1">
      <c r="A157" s="94" t="s">
        <v>333</v>
      </c>
      <c r="B157" s="95" t="s">
        <v>125</v>
      </c>
      <c r="C157" s="95" t="s">
        <v>125</v>
      </c>
      <c r="D157" s="96" t="s">
        <v>334</v>
      </c>
      <c r="E157" s="98">
        <v>2.936016</v>
      </c>
      <c r="F157" s="99">
        <v>2.936016</v>
      </c>
      <c r="G157" s="99">
        <v>0</v>
      </c>
      <c r="H157" s="99">
        <v>0</v>
      </c>
      <c r="I157" s="99">
        <v>0</v>
      </c>
      <c r="J157" s="99">
        <v>2.936016</v>
      </c>
      <c r="K157" s="99">
        <v>0</v>
      </c>
      <c r="L157" s="99">
        <v>0</v>
      </c>
      <c r="M157" s="99">
        <v>0</v>
      </c>
      <c r="N157" s="99">
        <v>0</v>
      </c>
      <c r="O157" s="99">
        <v>0</v>
      </c>
      <c r="P157" s="99">
        <v>0</v>
      </c>
      <c r="Q157" s="99">
        <v>0</v>
      </c>
      <c r="R157" s="99">
        <v>0</v>
      </c>
      <c r="S157" s="99">
        <v>0</v>
      </c>
      <c r="T157" s="99">
        <v>0</v>
      </c>
      <c r="U157" s="101">
        <v>0</v>
      </c>
      <c r="V157" s="101">
        <v>0</v>
      </c>
      <c r="W157" s="101">
        <v>0</v>
      </c>
      <c r="X157" s="99">
        <v>2.936016</v>
      </c>
      <c r="Y157" s="99">
        <v>2.936016</v>
      </c>
      <c r="Z157" s="99">
        <v>0</v>
      </c>
      <c r="AA157" s="99">
        <v>0</v>
      </c>
      <c r="AB157" s="99">
        <v>0</v>
      </c>
      <c r="AC157" s="99">
        <v>2.936016</v>
      </c>
      <c r="AD157" s="99">
        <v>0</v>
      </c>
      <c r="AE157" s="99">
        <v>0</v>
      </c>
      <c r="AF157" s="99">
        <v>0</v>
      </c>
      <c r="AG157" s="99">
        <v>0</v>
      </c>
      <c r="AH157" s="99">
        <v>0</v>
      </c>
      <c r="AI157" s="99">
        <v>0</v>
      </c>
      <c r="AJ157" s="99">
        <v>0</v>
      </c>
      <c r="AK157" s="99">
        <v>0</v>
      </c>
      <c r="AL157" s="99">
        <v>0</v>
      </c>
      <c r="AM157" s="99">
        <v>0</v>
      </c>
      <c r="AN157" s="101">
        <v>0</v>
      </c>
      <c r="AO157" s="101">
        <v>0</v>
      </c>
      <c r="AP157" s="99">
        <v>0</v>
      </c>
      <c r="AQ157" s="99">
        <v>0</v>
      </c>
    </row>
    <row r="158" spans="1:43" ht="12.75" customHeight="1">
      <c r="A158" s="94" t="s">
        <v>125</v>
      </c>
      <c r="B158" s="95" t="s">
        <v>310</v>
      </c>
      <c r="C158" s="95" t="s">
        <v>125</v>
      </c>
      <c r="D158" s="96" t="s">
        <v>335</v>
      </c>
      <c r="E158" s="98">
        <v>2.936016</v>
      </c>
      <c r="F158" s="99">
        <v>2.936016</v>
      </c>
      <c r="G158" s="99">
        <v>0</v>
      </c>
      <c r="H158" s="99">
        <v>0</v>
      </c>
      <c r="I158" s="99">
        <v>0</v>
      </c>
      <c r="J158" s="99">
        <v>2.936016</v>
      </c>
      <c r="K158" s="99">
        <v>0</v>
      </c>
      <c r="L158" s="99">
        <v>0</v>
      </c>
      <c r="M158" s="99">
        <v>0</v>
      </c>
      <c r="N158" s="99">
        <v>0</v>
      </c>
      <c r="O158" s="99">
        <v>0</v>
      </c>
      <c r="P158" s="99">
        <v>0</v>
      </c>
      <c r="Q158" s="99">
        <v>0</v>
      </c>
      <c r="R158" s="99">
        <v>0</v>
      </c>
      <c r="S158" s="99">
        <v>0</v>
      </c>
      <c r="T158" s="99">
        <v>0</v>
      </c>
      <c r="U158" s="101">
        <v>0</v>
      </c>
      <c r="V158" s="101">
        <v>0</v>
      </c>
      <c r="W158" s="101">
        <v>0</v>
      </c>
      <c r="X158" s="99">
        <v>2.936016</v>
      </c>
      <c r="Y158" s="99">
        <v>2.936016</v>
      </c>
      <c r="Z158" s="99">
        <v>0</v>
      </c>
      <c r="AA158" s="99">
        <v>0</v>
      </c>
      <c r="AB158" s="99">
        <v>0</v>
      </c>
      <c r="AC158" s="99">
        <v>2.936016</v>
      </c>
      <c r="AD158" s="99">
        <v>0</v>
      </c>
      <c r="AE158" s="99">
        <v>0</v>
      </c>
      <c r="AF158" s="99">
        <v>0</v>
      </c>
      <c r="AG158" s="99">
        <v>0</v>
      </c>
      <c r="AH158" s="99">
        <v>0</v>
      </c>
      <c r="AI158" s="99">
        <v>0</v>
      </c>
      <c r="AJ158" s="99">
        <v>0</v>
      </c>
      <c r="AK158" s="99">
        <v>0</v>
      </c>
      <c r="AL158" s="99">
        <v>0</v>
      </c>
      <c r="AM158" s="99">
        <v>0</v>
      </c>
      <c r="AN158" s="101">
        <v>0</v>
      </c>
      <c r="AO158" s="101">
        <v>0</v>
      </c>
      <c r="AP158" s="99">
        <v>0</v>
      </c>
      <c r="AQ158" s="99">
        <v>0</v>
      </c>
    </row>
    <row r="159" spans="1:43" ht="12.75" customHeight="1">
      <c r="A159" s="94" t="s">
        <v>125</v>
      </c>
      <c r="B159" s="95" t="s">
        <v>125</v>
      </c>
      <c r="C159" s="95" t="s">
        <v>308</v>
      </c>
      <c r="D159" s="96" t="s">
        <v>336</v>
      </c>
      <c r="E159" s="98">
        <v>2.936016</v>
      </c>
      <c r="F159" s="99">
        <v>2.936016</v>
      </c>
      <c r="G159" s="99">
        <v>0</v>
      </c>
      <c r="H159" s="99">
        <v>0</v>
      </c>
      <c r="I159" s="99">
        <v>0</v>
      </c>
      <c r="J159" s="99">
        <v>2.936016</v>
      </c>
      <c r="K159" s="99">
        <v>0</v>
      </c>
      <c r="L159" s="99">
        <v>0</v>
      </c>
      <c r="M159" s="99">
        <v>0</v>
      </c>
      <c r="N159" s="99">
        <v>0</v>
      </c>
      <c r="O159" s="99">
        <v>0</v>
      </c>
      <c r="P159" s="99">
        <v>0</v>
      </c>
      <c r="Q159" s="99">
        <v>0</v>
      </c>
      <c r="R159" s="99">
        <v>0</v>
      </c>
      <c r="S159" s="99">
        <v>0</v>
      </c>
      <c r="T159" s="99">
        <v>0</v>
      </c>
      <c r="U159" s="101">
        <v>0</v>
      </c>
      <c r="V159" s="101">
        <v>0</v>
      </c>
      <c r="W159" s="101">
        <v>0</v>
      </c>
      <c r="X159" s="99">
        <v>2.936016</v>
      </c>
      <c r="Y159" s="99">
        <v>2.936016</v>
      </c>
      <c r="Z159" s="99">
        <v>0</v>
      </c>
      <c r="AA159" s="99">
        <v>0</v>
      </c>
      <c r="AB159" s="99">
        <v>0</v>
      </c>
      <c r="AC159" s="99">
        <v>2.936016</v>
      </c>
      <c r="AD159" s="99">
        <v>0</v>
      </c>
      <c r="AE159" s="99">
        <v>0</v>
      </c>
      <c r="AF159" s="99">
        <v>0</v>
      </c>
      <c r="AG159" s="99">
        <v>0</v>
      </c>
      <c r="AH159" s="99">
        <v>0</v>
      </c>
      <c r="AI159" s="99">
        <v>0</v>
      </c>
      <c r="AJ159" s="99">
        <v>0</v>
      </c>
      <c r="AK159" s="99">
        <v>0</v>
      </c>
      <c r="AL159" s="99">
        <v>0</v>
      </c>
      <c r="AM159" s="99">
        <v>0</v>
      </c>
      <c r="AN159" s="101">
        <v>0</v>
      </c>
      <c r="AO159" s="101">
        <v>0</v>
      </c>
      <c r="AP159" s="99">
        <v>0</v>
      </c>
      <c r="AQ159" s="99">
        <v>0</v>
      </c>
    </row>
    <row r="160" spans="1:43" ht="12.75" customHeight="1">
      <c r="A160" s="94" t="s">
        <v>366</v>
      </c>
      <c r="B160" s="95" t="s">
        <v>125</v>
      </c>
      <c r="C160" s="95" t="s">
        <v>125</v>
      </c>
      <c r="D160" s="96" t="s">
        <v>367</v>
      </c>
      <c r="E160" s="98">
        <v>37.005192000000001</v>
      </c>
      <c r="F160" s="99">
        <v>36.099920000000004</v>
      </c>
      <c r="G160" s="99">
        <v>0</v>
      </c>
      <c r="H160" s="99">
        <v>36.099920000000004</v>
      </c>
      <c r="I160" s="99">
        <v>0</v>
      </c>
      <c r="J160" s="99">
        <v>0</v>
      </c>
      <c r="K160" s="99">
        <v>0</v>
      </c>
      <c r="L160" s="99">
        <v>0</v>
      </c>
      <c r="M160" s="99">
        <v>0</v>
      </c>
      <c r="N160" s="99">
        <v>0.90527199999999997</v>
      </c>
      <c r="O160" s="99">
        <v>0</v>
      </c>
      <c r="P160" s="99">
        <v>0</v>
      </c>
      <c r="Q160" s="99">
        <v>0</v>
      </c>
      <c r="R160" s="99">
        <v>0</v>
      </c>
      <c r="S160" s="99">
        <v>0.29360199999999997</v>
      </c>
      <c r="T160" s="99">
        <v>0.61166999999999994</v>
      </c>
      <c r="U160" s="101">
        <v>0</v>
      </c>
      <c r="V160" s="101">
        <v>0</v>
      </c>
      <c r="W160" s="101">
        <v>0</v>
      </c>
      <c r="X160" s="99">
        <v>37.005192000000001</v>
      </c>
      <c r="Y160" s="99">
        <v>36.099920000000004</v>
      </c>
      <c r="Z160" s="99">
        <v>0</v>
      </c>
      <c r="AA160" s="99">
        <v>36.099920000000004</v>
      </c>
      <c r="AB160" s="99">
        <v>0</v>
      </c>
      <c r="AC160" s="99">
        <v>0</v>
      </c>
      <c r="AD160" s="99">
        <v>0</v>
      </c>
      <c r="AE160" s="99">
        <v>0</v>
      </c>
      <c r="AF160" s="99">
        <v>0</v>
      </c>
      <c r="AG160" s="99">
        <v>0.90527199999999997</v>
      </c>
      <c r="AH160" s="99">
        <v>0</v>
      </c>
      <c r="AI160" s="99">
        <v>0</v>
      </c>
      <c r="AJ160" s="99">
        <v>0</v>
      </c>
      <c r="AK160" s="99">
        <v>0</v>
      </c>
      <c r="AL160" s="99">
        <v>0.29360199999999997</v>
      </c>
      <c r="AM160" s="99">
        <v>0.61166999999999994</v>
      </c>
      <c r="AN160" s="101">
        <v>0</v>
      </c>
      <c r="AO160" s="101">
        <v>0</v>
      </c>
      <c r="AP160" s="99">
        <v>0</v>
      </c>
      <c r="AQ160" s="99">
        <v>0</v>
      </c>
    </row>
    <row r="161" spans="1:43" ht="12.75" customHeight="1">
      <c r="A161" s="94" t="s">
        <v>125</v>
      </c>
      <c r="B161" s="95" t="s">
        <v>308</v>
      </c>
      <c r="C161" s="95" t="s">
        <v>125</v>
      </c>
      <c r="D161" s="96" t="s">
        <v>368</v>
      </c>
      <c r="E161" s="98">
        <v>37.005192000000001</v>
      </c>
      <c r="F161" s="99">
        <v>36.099920000000004</v>
      </c>
      <c r="G161" s="99">
        <v>0</v>
      </c>
      <c r="H161" s="99">
        <v>36.099920000000004</v>
      </c>
      <c r="I161" s="99">
        <v>0</v>
      </c>
      <c r="J161" s="99">
        <v>0</v>
      </c>
      <c r="K161" s="99">
        <v>0</v>
      </c>
      <c r="L161" s="99">
        <v>0</v>
      </c>
      <c r="M161" s="99">
        <v>0</v>
      </c>
      <c r="N161" s="99">
        <v>0.90527199999999997</v>
      </c>
      <c r="O161" s="99">
        <v>0</v>
      </c>
      <c r="P161" s="99">
        <v>0</v>
      </c>
      <c r="Q161" s="99">
        <v>0</v>
      </c>
      <c r="R161" s="99">
        <v>0</v>
      </c>
      <c r="S161" s="99">
        <v>0.29360199999999997</v>
      </c>
      <c r="T161" s="99">
        <v>0.61166999999999994</v>
      </c>
      <c r="U161" s="101">
        <v>0</v>
      </c>
      <c r="V161" s="101">
        <v>0</v>
      </c>
      <c r="W161" s="101">
        <v>0</v>
      </c>
      <c r="X161" s="99">
        <v>37.005192000000001</v>
      </c>
      <c r="Y161" s="99">
        <v>36.099920000000004</v>
      </c>
      <c r="Z161" s="99">
        <v>0</v>
      </c>
      <c r="AA161" s="99">
        <v>36.099920000000004</v>
      </c>
      <c r="AB161" s="99">
        <v>0</v>
      </c>
      <c r="AC161" s="99">
        <v>0</v>
      </c>
      <c r="AD161" s="99">
        <v>0</v>
      </c>
      <c r="AE161" s="99">
        <v>0</v>
      </c>
      <c r="AF161" s="99">
        <v>0</v>
      </c>
      <c r="AG161" s="99">
        <v>0.90527199999999997</v>
      </c>
      <c r="AH161" s="99">
        <v>0</v>
      </c>
      <c r="AI161" s="99">
        <v>0</v>
      </c>
      <c r="AJ161" s="99">
        <v>0</v>
      </c>
      <c r="AK161" s="99">
        <v>0</v>
      </c>
      <c r="AL161" s="99">
        <v>0.29360199999999997</v>
      </c>
      <c r="AM161" s="99">
        <v>0.61166999999999994</v>
      </c>
      <c r="AN161" s="101">
        <v>0</v>
      </c>
      <c r="AO161" s="101">
        <v>0</v>
      </c>
      <c r="AP161" s="99">
        <v>0</v>
      </c>
      <c r="AQ161" s="99">
        <v>0</v>
      </c>
    </row>
    <row r="162" spans="1:43" ht="12.75" customHeight="1">
      <c r="A162" s="94" t="s">
        <v>125</v>
      </c>
      <c r="B162" s="95" t="s">
        <v>125</v>
      </c>
      <c r="C162" s="95" t="s">
        <v>364</v>
      </c>
      <c r="D162" s="96" t="s">
        <v>348</v>
      </c>
      <c r="E162" s="98">
        <v>37.005192000000001</v>
      </c>
      <c r="F162" s="99">
        <v>36.099920000000004</v>
      </c>
      <c r="G162" s="99">
        <v>0</v>
      </c>
      <c r="H162" s="99">
        <v>36.099920000000004</v>
      </c>
      <c r="I162" s="99">
        <v>0</v>
      </c>
      <c r="J162" s="99">
        <v>0</v>
      </c>
      <c r="K162" s="99">
        <v>0</v>
      </c>
      <c r="L162" s="99">
        <v>0</v>
      </c>
      <c r="M162" s="99">
        <v>0</v>
      </c>
      <c r="N162" s="99">
        <v>0.90527199999999997</v>
      </c>
      <c r="O162" s="99">
        <v>0</v>
      </c>
      <c r="P162" s="99">
        <v>0</v>
      </c>
      <c r="Q162" s="99">
        <v>0</v>
      </c>
      <c r="R162" s="99">
        <v>0</v>
      </c>
      <c r="S162" s="99">
        <v>0.29360199999999997</v>
      </c>
      <c r="T162" s="99">
        <v>0.61166999999999994</v>
      </c>
      <c r="U162" s="101">
        <v>0</v>
      </c>
      <c r="V162" s="101">
        <v>0</v>
      </c>
      <c r="W162" s="101">
        <v>0</v>
      </c>
      <c r="X162" s="99">
        <v>37.005192000000001</v>
      </c>
      <c r="Y162" s="99">
        <v>36.099920000000004</v>
      </c>
      <c r="Z162" s="99">
        <v>0</v>
      </c>
      <c r="AA162" s="99">
        <v>36.099920000000004</v>
      </c>
      <c r="AB162" s="99">
        <v>0</v>
      </c>
      <c r="AC162" s="99">
        <v>0</v>
      </c>
      <c r="AD162" s="99">
        <v>0</v>
      </c>
      <c r="AE162" s="99">
        <v>0</v>
      </c>
      <c r="AF162" s="99">
        <v>0</v>
      </c>
      <c r="AG162" s="99">
        <v>0.90527199999999997</v>
      </c>
      <c r="AH162" s="99">
        <v>0</v>
      </c>
      <c r="AI162" s="99">
        <v>0</v>
      </c>
      <c r="AJ162" s="99">
        <v>0</v>
      </c>
      <c r="AK162" s="99">
        <v>0</v>
      </c>
      <c r="AL162" s="99">
        <v>0.29360199999999997</v>
      </c>
      <c r="AM162" s="99">
        <v>0.61166999999999994</v>
      </c>
      <c r="AN162" s="101">
        <v>0</v>
      </c>
      <c r="AO162" s="101">
        <v>0</v>
      </c>
      <c r="AP162" s="99">
        <v>0</v>
      </c>
      <c r="AQ162" s="99">
        <v>0</v>
      </c>
    </row>
  </sheetData>
  <mergeCells count="58">
    <mergeCell ref="AO7:AO9"/>
    <mergeCell ref="AP7:AP9"/>
    <mergeCell ref="AQ7:AQ9"/>
    <mergeCell ref="A8:A9"/>
    <mergeCell ref="B8:B9"/>
    <mergeCell ref="O8:O9"/>
    <mergeCell ref="P8:P9"/>
    <mergeCell ref="Q8:Q9"/>
    <mergeCell ref="R8:R9"/>
    <mergeCell ref="S8:S9"/>
    <mergeCell ref="T8:U8"/>
    <mergeCell ref="AI8:AI9"/>
    <mergeCell ref="AJ8:AJ9"/>
    <mergeCell ref="AK8:AK9"/>
    <mergeCell ref="AL8:AL9"/>
    <mergeCell ref="AM8:AN8"/>
    <mergeCell ref="Y6:AF6"/>
    <mergeCell ref="AG6:AN6"/>
    <mergeCell ref="F7:M7"/>
    <mergeCell ref="N7:U7"/>
    <mergeCell ref="Y7:AF7"/>
    <mergeCell ref="AG7:AN7"/>
    <mergeCell ref="A2:AQ2"/>
    <mergeCell ref="A3:I3"/>
    <mergeCell ref="U3:AQ3"/>
    <mergeCell ref="A4:C7"/>
    <mergeCell ref="D4:D9"/>
    <mergeCell ref="E4:AO4"/>
    <mergeCell ref="AP4:AQ6"/>
    <mergeCell ref="E5:U5"/>
    <mergeCell ref="V5:V9"/>
    <mergeCell ref="W5:W9"/>
    <mergeCell ref="X5:AN5"/>
    <mergeCell ref="AO5:AO6"/>
    <mergeCell ref="E6:E9"/>
    <mergeCell ref="F6:M6"/>
    <mergeCell ref="N6:U6"/>
    <mergeCell ref="X6:X9"/>
    <mergeCell ref="C8:C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Y8:Y9"/>
    <mergeCell ref="Z8:Z9"/>
    <mergeCell ref="AA8:AA9"/>
    <mergeCell ref="AB8:AB9"/>
    <mergeCell ref="AC8:AC9"/>
    <mergeCell ref="AD8:AD9"/>
    <mergeCell ref="AE8:AE9"/>
    <mergeCell ref="AF8:AF9"/>
    <mergeCell ref="AG8:AG9"/>
    <mergeCell ref="AH8:AH9"/>
  </mergeCells>
  <phoneticPr fontId="25" type="noConversion"/>
  <pageMargins left="0.2" right="0.2" top="0.2" bottom="0.2" header="0.2" footer="0.2"/>
  <pageSetup paperSize="9" scale="54" fitToHeight="0" orientation="landscape"/>
  <headerFooter alignWithMargins="0">
    <oddFooter>&amp;L&amp;C&amp;R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37"/>
  <sheetViews>
    <sheetView topLeftCell="A4" workbookViewId="0">
      <selection activeCell="L26" sqref="L26"/>
    </sheetView>
  </sheetViews>
  <sheetFormatPr defaultColWidth="9.140625" defaultRowHeight="15.75" customHeight="1"/>
  <cols>
    <col min="1" max="2" width="8.140625" style="125" customWidth="1"/>
    <col min="3" max="3" width="37" style="126" customWidth="1"/>
    <col min="4" max="6" width="16.7109375" style="59" customWidth="1"/>
    <col min="7" max="7" width="17.85546875" style="59" customWidth="1"/>
    <col min="8" max="10" width="10.28515625" style="59" customWidth="1"/>
    <col min="11" max="11" width="13" style="59" customWidth="1"/>
    <col min="12" max="12" width="19.28515625" style="59" customWidth="1"/>
    <col min="13" max="13" width="12.140625" style="59" customWidth="1"/>
    <col min="14" max="14" width="15.28515625" style="59" customWidth="1"/>
    <col min="15" max="15" width="15.5703125" style="74" customWidth="1"/>
    <col min="16" max="16" width="12.28515625" style="74" customWidth="1"/>
    <col min="17" max="17" width="13.7109375" style="74" customWidth="1"/>
    <col min="18" max="18" width="16.140625" style="59" customWidth="1"/>
    <col min="19" max="19" width="9.140625" style="59" customWidth="1"/>
    <col min="20" max="21" width="10.28515625" style="59" customWidth="1"/>
    <col min="22" max="22" width="11.42578125" style="59" customWidth="1"/>
    <col min="23" max="23" width="9.140625" style="74" customWidth="1"/>
    <col min="24" max="16384" width="9.140625" style="74"/>
  </cols>
  <sheetData>
    <row r="1" spans="1:22" s="53" customFormat="1" ht="12" customHeight="1">
      <c r="A1" s="102"/>
      <c r="B1" s="102"/>
      <c r="C1" s="103"/>
      <c r="O1" s="104"/>
      <c r="P1" s="104"/>
      <c r="Q1" s="104"/>
      <c r="V1" s="105"/>
    </row>
    <row r="2" spans="1:22" ht="25.5" customHeight="1">
      <c r="A2" s="174" t="s">
        <v>387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237"/>
      <c r="P2" s="237"/>
      <c r="Q2" s="237"/>
      <c r="R2" s="174"/>
      <c r="S2" s="174"/>
      <c r="T2" s="174"/>
      <c r="U2" s="174"/>
      <c r="V2" s="174"/>
    </row>
    <row r="3" spans="1:22" s="53" customFormat="1" ht="12" customHeight="1">
      <c r="A3" s="235" t="s">
        <v>254</v>
      </c>
      <c r="B3" s="235"/>
      <c r="C3" s="235"/>
      <c r="O3" s="104"/>
      <c r="P3" s="104"/>
      <c r="Q3" s="104"/>
      <c r="V3" s="105" t="s">
        <v>388</v>
      </c>
    </row>
    <row r="4" spans="1:22" s="106" customFormat="1" ht="42.75" customHeight="1">
      <c r="A4" s="216" t="s">
        <v>106</v>
      </c>
      <c r="B4" s="242"/>
      <c r="C4" s="216" t="s">
        <v>107</v>
      </c>
      <c r="D4" s="222" t="s">
        <v>108</v>
      </c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4"/>
    </row>
    <row r="5" spans="1:22" s="106" customFormat="1" ht="15.75" customHeight="1">
      <c r="A5" s="218"/>
      <c r="B5" s="243"/>
      <c r="C5" s="217"/>
      <c r="D5" s="219" t="s">
        <v>109</v>
      </c>
      <c r="E5" s="222" t="s">
        <v>110</v>
      </c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4"/>
      <c r="S5" s="225" t="s">
        <v>111</v>
      </c>
      <c r="T5" s="225"/>
      <c r="U5" s="225"/>
      <c r="V5" s="226"/>
    </row>
    <row r="6" spans="1:22" s="106" customFormat="1" ht="14.25" customHeight="1">
      <c r="A6" s="214" t="s">
        <v>46</v>
      </c>
      <c r="B6" s="214" t="s">
        <v>47</v>
      </c>
      <c r="C6" s="217"/>
      <c r="D6" s="220"/>
      <c r="E6" s="238" t="s">
        <v>38</v>
      </c>
      <c r="F6" s="236" t="s">
        <v>112</v>
      </c>
      <c r="G6" s="236"/>
      <c r="H6" s="236"/>
      <c r="I6" s="236"/>
      <c r="J6" s="236"/>
      <c r="K6" s="236"/>
      <c r="L6" s="236"/>
      <c r="M6" s="230"/>
      <c r="N6" s="240" t="s">
        <v>113</v>
      </c>
      <c r="O6" s="229" t="s">
        <v>114</v>
      </c>
      <c r="P6" s="229" t="s">
        <v>371</v>
      </c>
      <c r="Q6" s="231" t="s">
        <v>372</v>
      </c>
      <c r="R6" s="233" t="s">
        <v>373</v>
      </c>
      <c r="S6" s="227"/>
      <c r="T6" s="227"/>
      <c r="U6" s="227"/>
      <c r="V6" s="228"/>
    </row>
    <row r="7" spans="1:22" s="106" customFormat="1" ht="46.5" customHeight="1">
      <c r="A7" s="215"/>
      <c r="B7" s="215"/>
      <c r="C7" s="218"/>
      <c r="D7" s="221"/>
      <c r="E7" s="239"/>
      <c r="F7" s="107" t="s">
        <v>44</v>
      </c>
      <c r="G7" s="107" t="s">
        <v>115</v>
      </c>
      <c r="H7" s="107" t="s">
        <v>116</v>
      </c>
      <c r="I7" s="107" t="s">
        <v>117</v>
      </c>
      <c r="J7" s="107" t="s">
        <v>118</v>
      </c>
      <c r="K7" s="107" t="s">
        <v>119</v>
      </c>
      <c r="L7" s="107" t="s">
        <v>120</v>
      </c>
      <c r="M7" s="107" t="s">
        <v>374</v>
      </c>
      <c r="N7" s="230"/>
      <c r="O7" s="241"/>
      <c r="P7" s="230"/>
      <c r="Q7" s="232"/>
      <c r="R7" s="234"/>
      <c r="S7" s="107" t="s">
        <v>44</v>
      </c>
      <c r="T7" s="107" t="s">
        <v>122</v>
      </c>
      <c r="U7" s="107" t="s">
        <v>123</v>
      </c>
      <c r="V7" s="107" t="s">
        <v>124</v>
      </c>
    </row>
    <row r="8" spans="1:22" s="106" customFormat="1" ht="15.75" customHeight="1">
      <c r="A8" s="108">
        <v>1</v>
      </c>
      <c r="B8" s="108">
        <v>2</v>
      </c>
      <c r="C8" s="109">
        <v>3</v>
      </c>
      <c r="D8" s="108">
        <v>4</v>
      </c>
      <c r="E8" s="110">
        <v>5</v>
      </c>
      <c r="F8" s="111">
        <v>6</v>
      </c>
      <c r="G8" s="111">
        <v>7</v>
      </c>
      <c r="H8" s="111">
        <v>8</v>
      </c>
      <c r="I8" s="111">
        <v>9</v>
      </c>
      <c r="J8" s="111">
        <v>10</v>
      </c>
      <c r="K8" s="111">
        <v>11</v>
      </c>
      <c r="L8" s="111">
        <v>12</v>
      </c>
      <c r="M8" s="111">
        <v>13</v>
      </c>
      <c r="N8" s="111">
        <v>14</v>
      </c>
      <c r="O8" s="112">
        <v>15</v>
      </c>
      <c r="P8" s="112">
        <v>16</v>
      </c>
      <c r="Q8" s="112">
        <v>17</v>
      </c>
      <c r="R8" s="112">
        <v>18</v>
      </c>
      <c r="S8" s="112">
        <v>19</v>
      </c>
      <c r="T8" s="113">
        <v>20</v>
      </c>
      <c r="U8" s="113">
        <v>21</v>
      </c>
      <c r="V8" s="113">
        <v>22</v>
      </c>
    </row>
    <row r="9" spans="1:22" s="106" customFormat="1" ht="15.75" customHeight="1">
      <c r="A9" s="209" t="s">
        <v>302</v>
      </c>
      <c r="B9" s="212"/>
      <c r="C9" s="213"/>
      <c r="D9" s="114">
        <v>676.26840500000003</v>
      </c>
      <c r="E9" s="115">
        <v>676.26840500000003</v>
      </c>
      <c r="F9" s="116">
        <v>676.26840500000003</v>
      </c>
      <c r="G9" s="116">
        <v>675.07840499999998</v>
      </c>
      <c r="H9" s="116"/>
      <c r="I9" s="116"/>
      <c r="J9" s="116"/>
      <c r="K9" s="116"/>
      <c r="L9" s="116"/>
      <c r="M9" s="116">
        <v>1.19</v>
      </c>
      <c r="N9" s="116"/>
      <c r="O9" s="116"/>
      <c r="P9" s="117"/>
      <c r="Q9" s="118"/>
      <c r="R9" s="119"/>
      <c r="S9" s="116"/>
      <c r="T9" s="116"/>
      <c r="U9" s="116"/>
      <c r="V9" s="116"/>
    </row>
    <row r="10" spans="1:22" ht="15.75" customHeight="1">
      <c r="A10" s="120" t="s">
        <v>375</v>
      </c>
      <c r="B10" s="120" t="s">
        <v>125</v>
      </c>
      <c r="C10" s="121" t="s">
        <v>126</v>
      </c>
      <c r="D10" s="122">
        <v>329.70654100000002</v>
      </c>
      <c r="E10" s="123">
        <v>329.70654100000002</v>
      </c>
      <c r="F10" s="116">
        <v>329.70654100000002</v>
      </c>
      <c r="G10" s="117">
        <v>329.70654100000002</v>
      </c>
      <c r="H10" s="117"/>
      <c r="I10" s="117"/>
      <c r="J10" s="117"/>
      <c r="K10" s="117"/>
      <c r="L10" s="117"/>
      <c r="M10" s="116"/>
      <c r="N10" s="116"/>
      <c r="O10" s="116"/>
      <c r="P10" s="117"/>
      <c r="Q10" s="124"/>
      <c r="R10" s="117"/>
      <c r="S10" s="117"/>
      <c r="T10" s="117"/>
      <c r="U10" s="117"/>
      <c r="V10" s="117"/>
    </row>
    <row r="11" spans="1:22" ht="15.75" customHeight="1">
      <c r="A11" s="120" t="s">
        <v>125</v>
      </c>
      <c r="B11" s="120" t="s">
        <v>308</v>
      </c>
      <c r="C11" s="121" t="s">
        <v>127</v>
      </c>
      <c r="D11" s="122">
        <v>77.309159999999991</v>
      </c>
      <c r="E11" s="123">
        <v>77.309159999999991</v>
      </c>
      <c r="F11" s="116">
        <v>77.309159999999991</v>
      </c>
      <c r="G11" s="117">
        <v>77.309159999999991</v>
      </c>
      <c r="H11" s="117"/>
      <c r="I11" s="117"/>
      <c r="J11" s="117"/>
      <c r="K11" s="117"/>
      <c r="L11" s="117"/>
      <c r="M11" s="116"/>
      <c r="N11" s="116"/>
      <c r="O11" s="116"/>
      <c r="P11" s="117"/>
      <c r="Q11" s="124"/>
      <c r="R11" s="117"/>
      <c r="S11" s="117"/>
      <c r="T11" s="117"/>
      <c r="U11" s="117"/>
      <c r="V11" s="117"/>
    </row>
    <row r="12" spans="1:22" ht="15.75" customHeight="1">
      <c r="A12" s="120" t="s">
        <v>125</v>
      </c>
      <c r="B12" s="120" t="s">
        <v>310</v>
      </c>
      <c r="C12" s="121" t="s">
        <v>128</v>
      </c>
      <c r="D12" s="122">
        <v>114.4284</v>
      </c>
      <c r="E12" s="123">
        <v>114.4284</v>
      </c>
      <c r="F12" s="116">
        <v>114.4284</v>
      </c>
      <c r="G12" s="117">
        <v>114.4284</v>
      </c>
      <c r="H12" s="117"/>
      <c r="I12" s="117"/>
      <c r="J12" s="117"/>
      <c r="K12" s="117"/>
      <c r="L12" s="117"/>
      <c r="M12" s="116"/>
      <c r="N12" s="116"/>
      <c r="O12" s="116"/>
      <c r="P12" s="117"/>
      <c r="Q12" s="124"/>
      <c r="R12" s="117"/>
      <c r="S12" s="117"/>
      <c r="T12" s="117"/>
      <c r="U12" s="117"/>
      <c r="V12" s="117"/>
    </row>
    <row r="13" spans="1:22" ht="15.75" customHeight="1">
      <c r="A13" s="120" t="s">
        <v>125</v>
      </c>
      <c r="B13" s="120" t="s">
        <v>306</v>
      </c>
      <c r="C13" s="121" t="s">
        <v>129</v>
      </c>
      <c r="D13" s="122">
        <v>5.1612999999999998</v>
      </c>
      <c r="E13" s="123">
        <v>5.1612999999999998</v>
      </c>
      <c r="F13" s="116">
        <v>5.1612999999999998</v>
      </c>
      <c r="G13" s="117">
        <v>5.1612999999999998</v>
      </c>
      <c r="H13" s="117"/>
      <c r="I13" s="117"/>
      <c r="J13" s="117"/>
      <c r="K13" s="117"/>
      <c r="L13" s="117"/>
      <c r="M13" s="116"/>
      <c r="N13" s="116"/>
      <c r="O13" s="116"/>
      <c r="P13" s="117"/>
      <c r="Q13" s="124"/>
      <c r="R13" s="117"/>
      <c r="S13" s="117"/>
      <c r="T13" s="117"/>
      <c r="U13" s="117"/>
      <c r="V13" s="117"/>
    </row>
    <row r="14" spans="1:22" ht="15.75" customHeight="1">
      <c r="A14" s="120" t="s">
        <v>125</v>
      </c>
      <c r="B14" s="120" t="s">
        <v>376</v>
      </c>
      <c r="C14" s="121" t="s">
        <v>131</v>
      </c>
      <c r="D14" s="122">
        <v>74.8</v>
      </c>
      <c r="E14" s="123">
        <v>74.8</v>
      </c>
      <c r="F14" s="116">
        <v>74.8</v>
      </c>
      <c r="G14" s="117">
        <v>74.8</v>
      </c>
      <c r="H14" s="117"/>
      <c r="I14" s="117"/>
      <c r="J14" s="117"/>
      <c r="K14" s="117"/>
      <c r="L14" s="117"/>
      <c r="M14" s="116"/>
      <c r="N14" s="116"/>
      <c r="O14" s="116"/>
      <c r="P14" s="117"/>
      <c r="Q14" s="124"/>
      <c r="R14" s="117"/>
      <c r="S14" s="117"/>
      <c r="T14" s="117"/>
      <c r="U14" s="117"/>
      <c r="V14" s="117"/>
    </row>
    <row r="15" spans="1:22" ht="15.75" customHeight="1">
      <c r="A15" s="120" t="s">
        <v>125</v>
      </c>
      <c r="B15" s="120" t="s">
        <v>377</v>
      </c>
      <c r="C15" s="121" t="s">
        <v>132</v>
      </c>
      <c r="D15" s="122">
        <v>24.222928</v>
      </c>
      <c r="E15" s="123">
        <v>24.222928</v>
      </c>
      <c r="F15" s="116">
        <v>24.222928</v>
      </c>
      <c r="G15" s="117">
        <v>24.222928</v>
      </c>
      <c r="H15" s="117"/>
      <c r="I15" s="117"/>
      <c r="J15" s="117"/>
      <c r="K15" s="117"/>
      <c r="L15" s="117"/>
      <c r="M15" s="116"/>
      <c r="N15" s="116"/>
      <c r="O15" s="116"/>
      <c r="P15" s="117"/>
      <c r="Q15" s="124"/>
      <c r="R15" s="117"/>
      <c r="S15" s="117"/>
      <c r="T15" s="117"/>
      <c r="U15" s="117"/>
      <c r="V15" s="117"/>
    </row>
    <row r="16" spans="1:22" ht="15.75" customHeight="1">
      <c r="A16" s="120" t="s">
        <v>125</v>
      </c>
      <c r="B16" s="120" t="s">
        <v>72</v>
      </c>
      <c r="C16" s="121" t="s">
        <v>134</v>
      </c>
      <c r="D16" s="122">
        <v>14.623200000000001</v>
      </c>
      <c r="E16" s="123">
        <v>14.623200000000001</v>
      </c>
      <c r="F16" s="116">
        <v>14.623200000000001</v>
      </c>
      <c r="G16" s="117">
        <v>14.623200000000001</v>
      </c>
      <c r="H16" s="117"/>
      <c r="I16" s="117"/>
      <c r="J16" s="117"/>
      <c r="K16" s="117"/>
      <c r="L16" s="117"/>
      <c r="M16" s="116"/>
      <c r="N16" s="116"/>
      <c r="O16" s="116"/>
      <c r="P16" s="117"/>
      <c r="Q16" s="124"/>
      <c r="R16" s="117"/>
      <c r="S16" s="117"/>
      <c r="T16" s="117"/>
      <c r="U16" s="117"/>
      <c r="V16" s="117"/>
    </row>
    <row r="17" spans="1:22" ht="15.75" customHeight="1">
      <c r="A17" s="120" t="s">
        <v>125</v>
      </c>
      <c r="B17" s="120" t="s">
        <v>73</v>
      </c>
      <c r="C17" s="121" t="s">
        <v>135</v>
      </c>
      <c r="D17" s="122">
        <v>0.73116000000000003</v>
      </c>
      <c r="E17" s="123">
        <v>0.73116000000000003</v>
      </c>
      <c r="F17" s="116">
        <v>0.73116000000000003</v>
      </c>
      <c r="G17" s="117">
        <v>0.73116000000000003</v>
      </c>
      <c r="H17" s="117"/>
      <c r="I17" s="117"/>
      <c r="J17" s="117"/>
      <c r="K17" s="117"/>
      <c r="L17" s="117"/>
      <c r="M17" s="116"/>
      <c r="N17" s="116"/>
      <c r="O17" s="116"/>
      <c r="P17" s="117"/>
      <c r="Q17" s="124"/>
      <c r="R17" s="117"/>
      <c r="S17" s="117"/>
      <c r="T17" s="117"/>
      <c r="U17" s="117"/>
      <c r="V17" s="117"/>
    </row>
    <row r="18" spans="1:22" ht="15.75" customHeight="1">
      <c r="A18" s="120" t="s">
        <v>125</v>
      </c>
      <c r="B18" s="120" t="s">
        <v>74</v>
      </c>
      <c r="C18" s="121" t="s">
        <v>136</v>
      </c>
      <c r="D18" s="122">
        <v>0.88255300000000003</v>
      </c>
      <c r="E18" s="123">
        <v>0.88255300000000003</v>
      </c>
      <c r="F18" s="116">
        <v>0.88255300000000003</v>
      </c>
      <c r="G18" s="117">
        <v>0.88255300000000003</v>
      </c>
      <c r="H18" s="117"/>
      <c r="I18" s="117"/>
      <c r="J18" s="117"/>
      <c r="K18" s="117"/>
      <c r="L18" s="117"/>
      <c r="M18" s="116"/>
      <c r="N18" s="116"/>
      <c r="O18" s="116"/>
      <c r="P18" s="117"/>
      <c r="Q18" s="124"/>
      <c r="R18" s="117"/>
      <c r="S18" s="117"/>
      <c r="T18" s="117"/>
      <c r="U18" s="117"/>
      <c r="V18" s="117"/>
    </row>
    <row r="19" spans="1:22" ht="15.75" customHeight="1">
      <c r="A19" s="120" t="s">
        <v>125</v>
      </c>
      <c r="B19" s="120" t="s">
        <v>75</v>
      </c>
      <c r="C19" s="121" t="s">
        <v>137</v>
      </c>
      <c r="D19" s="122">
        <v>17.547840000000001</v>
      </c>
      <c r="E19" s="123">
        <v>17.547840000000001</v>
      </c>
      <c r="F19" s="116">
        <v>17.547840000000001</v>
      </c>
      <c r="G19" s="117">
        <v>17.547840000000001</v>
      </c>
      <c r="H19" s="117"/>
      <c r="I19" s="117"/>
      <c r="J19" s="117"/>
      <c r="K19" s="117"/>
      <c r="L19" s="117"/>
      <c r="M19" s="116"/>
      <c r="N19" s="116"/>
      <c r="O19" s="116"/>
      <c r="P19" s="117"/>
      <c r="Q19" s="124"/>
      <c r="R19" s="117"/>
      <c r="S19" s="117"/>
      <c r="T19" s="117"/>
      <c r="U19" s="117"/>
      <c r="V19" s="117"/>
    </row>
    <row r="20" spans="1:22" ht="15.75" customHeight="1">
      <c r="A20" s="120" t="s">
        <v>378</v>
      </c>
      <c r="B20" s="120" t="s">
        <v>125</v>
      </c>
      <c r="C20" s="121" t="s">
        <v>140</v>
      </c>
      <c r="D20" s="122">
        <v>94.14058399999999</v>
      </c>
      <c r="E20" s="123">
        <v>94.14058399999999</v>
      </c>
      <c r="F20" s="116">
        <v>94.14058399999999</v>
      </c>
      <c r="G20" s="117">
        <v>92.950583999999992</v>
      </c>
      <c r="H20" s="117"/>
      <c r="I20" s="117"/>
      <c r="J20" s="117"/>
      <c r="K20" s="117"/>
      <c r="L20" s="117"/>
      <c r="M20" s="116">
        <v>1.19</v>
      </c>
      <c r="N20" s="116"/>
      <c r="O20" s="116"/>
      <c r="P20" s="117"/>
      <c r="Q20" s="124"/>
      <c r="R20" s="117"/>
      <c r="S20" s="117"/>
      <c r="T20" s="117"/>
      <c r="U20" s="117"/>
      <c r="V20" s="117"/>
    </row>
    <row r="21" spans="1:22" ht="15.75" customHeight="1">
      <c r="A21" s="120" t="s">
        <v>125</v>
      </c>
      <c r="B21" s="120" t="s">
        <v>308</v>
      </c>
      <c r="C21" s="121" t="s">
        <v>141</v>
      </c>
      <c r="D21" s="122">
        <v>2.65</v>
      </c>
      <c r="E21" s="123">
        <v>2.65</v>
      </c>
      <c r="F21" s="116">
        <v>2.65</v>
      </c>
      <c r="G21" s="117">
        <v>1.46</v>
      </c>
      <c r="H21" s="117"/>
      <c r="I21" s="117"/>
      <c r="J21" s="117"/>
      <c r="K21" s="117"/>
      <c r="L21" s="117"/>
      <c r="M21" s="116">
        <v>1.19</v>
      </c>
      <c r="N21" s="116"/>
      <c r="O21" s="116"/>
      <c r="P21" s="117"/>
      <c r="Q21" s="124"/>
      <c r="R21" s="117"/>
      <c r="S21" s="117"/>
      <c r="T21" s="117"/>
      <c r="U21" s="117"/>
      <c r="V21" s="117"/>
    </row>
    <row r="22" spans="1:22" ht="15.75" customHeight="1">
      <c r="A22" s="120" t="s">
        <v>125</v>
      </c>
      <c r="B22" s="120" t="s">
        <v>90</v>
      </c>
      <c r="C22" s="121" t="s">
        <v>162</v>
      </c>
      <c r="D22" s="122">
        <v>1.7547840000000001</v>
      </c>
      <c r="E22" s="123">
        <v>1.7547840000000001</v>
      </c>
      <c r="F22" s="116">
        <v>1.7547840000000001</v>
      </c>
      <c r="G22" s="117">
        <v>1.7547840000000001</v>
      </c>
      <c r="H22" s="117"/>
      <c r="I22" s="117"/>
      <c r="J22" s="117"/>
      <c r="K22" s="117"/>
      <c r="L22" s="117"/>
      <c r="M22" s="116"/>
      <c r="N22" s="116"/>
      <c r="O22" s="116"/>
      <c r="P22" s="117"/>
      <c r="Q22" s="124"/>
      <c r="R22" s="117"/>
      <c r="S22" s="117"/>
      <c r="T22" s="117"/>
      <c r="U22" s="117"/>
      <c r="V22" s="117"/>
    </row>
    <row r="23" spans="1:22" ht="15.75" customHeight="1">
      <c r="A23" s="120" t="s">
        <v>125</v>
      </c>
      <c r="B23" s="120" t="s">
        <v>91</v>
      </c>
      <c r="C23" s="121" t="s">
        <v>163</v>
      </c>
      <c r="D23" s="122">
        <v>3.6558000000000002</v>
      </c>
      <c r="E23" s="123">
        <v>3.6558000000000002</v>
      </c>
      <c r="F23" s="116">
        <v>3.6558000000000002</v>
      </c>
      <c r="G23" s="117">
        <v>3.6558000000000002</v>
      </c>
      <c r="H23" s="117"/>
      <c r="I23" s="117"/>
      <c r="J23" s="117"/>
      <c r="K23" s="117"/>
      <c r="L23" s="117"/>
      <c r="M23" s="116"/>
      <c r="N23" s="116"/>
      <c r="O23" s="116"/>
      <c r="P23" s="117"/>
      <c r="Q23" s="124"/>
      <c r="R23" s="117"/>
      <c r="S23" s="117"/>
      <c r="T23" s="117"/>
      <c r="U23" s="117"/>
      <c r="V23" s="117"/>
    </row>
    <row r="24" spans="1:22" ht="15.75" customHeight="1">
      <c r="A24" s="120" t="s">
        <v>125</v>
      </c>
      <c r="B24" s="120" t="s">
        <v>101</v>
      </c>
      <c r="C24" s="121" t="s">
        <v>165</v>
      </c>
      <c r="D24" s="122">
        <v>15.18</v>
      </c>
      <c r="E24" s="123">
        <v>15.18</v>
      </c>
      <c r="F24" s="116">
        <v>15.18</v>
      </c>
      <c r="G24" s="117">
        <v>15.18</v>
      </c>
      <c r="H24" s="117"/>
      <c r="I24" s="117"/>
      <c r="J24" s="117"/>
      <c r="K24" s="117"/>
      <c r="L24" s="117"/>
      <c r="M24" s="116"/>
      <c r="N24" s="116"/>
      <c r="O24" s="116"/>
      <c r="P24" s="117"/>
      <c r="Q24" s="124"/>
      <c r="R24" s="117"/>
      <c r="S24" s="117"/>
      <c r="T24" s="117"/>
      <c r="U24" s="117"/>
      <c r="V24" s="117"/>
    </row>
    <row r="25" spans="1:22" ht="15.75" customHeight="1">
      <c r="A25" s="120" t="s">
        <v>125</v>
      </c>
      <c r="B25" s="120" t="s">
        <v>314</v>
      </c>
      <c r="C25" s="121" t="s">
        <v>167</v>
      </c>
      <c r="D25" s="122">
        <v>70.900000000000006</v>
      </c>
      <c r="E25" s="123">
        <v>70.900000000000006</v>
      </c>
      <c r="F25" s="116">
        <v>70.900000000000006</v>
      </c>
      <c r="G25" s="117">
        <v>70.900000000000006</v>
      </c>
      <c r="H25" s="117"/>
      <c r="I25" s="117"/>
      <c r="J25" s="117"/>
      <c r="K25" s="117"/>
      <c r="L25" s="117"/>
      <c r="M25" s="116"/>
      <c r="N25" s="116"/>
      <c r="O25" s="116"/>
      <c r="P25" s="117"/>
      <c r="Q25" s="124"/>
      <c r="R25" s="117"/>
      <c r="S25" s="117"/>
      <c r="T25" s="117"/>
      <c r="U25" s="117"/>
      <c r="V25" s="117"/>
    </row>
    <row r="26" spans="1:22" ht="15.75" customHeight="1">
      <c r="A26" s="120" t="s">
        <v>379</v>
      </c>
      <c r="B26" s="120" t="s">
        <v>125</v>
      </c>
      <c r="C26" s="121" t="s">
        <v>168</v>
      </c>
      <c r="D26" s="122">
        <v>252.42127999999997</v>
      </c>
      <c r="E26" s="123">
        <v>252.42127999999997</v>
      </c>
      <c r="F26" s="116">
        <v>252.42127999999997</v>
      </c>
      <c r="G26" s="117">
        <v>252.42127999999997</v>
      </c>
      <c r="H26" s="117"/>
      <c r="I26" s="117"/>
      <c r="J26" s="117"/>
      <c r="K26" s="117"/>
      <c r="L26" s="117"/>
      <c r="M26" s="116"/>
      <c r="N26" s="116"/>
      <c r="O26" s="116"/>
      <c r="P26" s="117"/>
      <c r="Q26" s="124"/>
      <c r="R26" s="117"/>
      <c r="S26" s="117"/>
      <c r="T26" s="117"/>
      <c r="U26" s="117"/>
      <c r="V26" s="117"/>
    </row>
    <row r="27" spans="1:22" ht="15.75" customHeight="1">
      <c r="A27" s="120" t="s">
        <v>125</v>
      </c>
      <c r="B27" s="120" t="s">
        <v>310</v>
      </c>
      <c r="C27" s="121" t="s">
        <v>170</v>
      </c>
      <c r="D27" s="122">
        <v>10.712</v>
      </c>
      <c r="E27" s="123">
        <v>10.712</v>
      </c>
      <c r="F27" s="116">
        <v>10.712</v>
      </c>
      <c r="G27" s="117">
        <v>10.712</v>
      </c>
      <c r="H27" s="117"/>
      <c r="I27" s="117"/>
      <c r="J27" s="117"/>
      <c r="K27" s="117"/>
      <c r="L27" s="117"/>
      <c r="M27" s="116"/>
      <c r="N27" s="116"/>
      <c r="O27" s="116"/>
      <c r="P27" s="117"/>
      <c r="Q27" s="124"/>
      <c r="R27" s="117"/>
      <c r="S27" s="117"/>
      <c r="T27" s="117"/>
      <c r="U27" s="117"/>
      <c r="V27" s="117"/>
    </row>
    <row r="28" spans="1:22" ht="15.75" customHeight="1">
      <c r="A28" s="120" t="s">
        <v>125</v>
      </c>
      <c r="B28" s="120" t="s">
        <v>321</v>
      </c>
      <c r="C28" s="121" t="s">
        <v>173</v>
      </c>
      <c r="D28" s="122">
        <v>241.4136</v>
      </c>
      <c r="E28" s="123">
        <v>241.4136</v>
      </c>
      <c r="F28" s="116">
        <v>241.4136</v>
      </c>
      <c r="G28" s="117">
        <v>241.4136</v>
      </c>
      <c r="H28" s="117"/>
      <c r="I28" s="117"/>
      <c r="J28" s="117"/>
      <c r="K28" s="117"/>
      <c r="L28" s="117"/>
      <c r="M28" s="116"/>
      <c r="N28" s="116"/>
      <c r="O28" s="116"/>
      <c r="P28" s="117"/>
      <c r="Q28" s="124"/>
      <c r="R28" s="117"/>
      <c r="S28" s="117"/>
      <c r="T28" s="117"/>
      <c r="U28" s="117"/>
      <c r="V28" s="117"/>
    </row>
    <row r="29" spans="1:22" ht="15.75" customHeight="1">
      <c r="A29" s="120" t="s">
        <v>125</v>
      </c>
      <c r="B29" s="120" t="s">
        <v>376</v>
      </c>
      <c r="C29" s="121" t="s">
        <v>175</v>
      </c>
      <c r="D29" s="122">
        <v>0.29568</v>
      </c>
      <c r="E29" s="123">
        <v>0.29568</v>
      </c>
      <c r="F29" s="116">
        <v>0.29568</v>
      </c>
      <c r="G29" s="117">
        <v>0.29568</v>
      </c>
      <c r="H29" s="117"/>
      <c r="I29" s="117"/>
      <c r="J29" s="117"/>
      <c r="K29" s="117"/>
      <c r="L29" s="117"/>
      <c r="M29" s="116"/>
      <c r="N29" s="116"/>
      <c r="O29" s="116"/>
      <c r="P29" s="117"/>
      <c r="Q29" s="124"/>
      <c r="R29" s="117"/>
      <c r="S29" s="117"/>
      <c r="T29" s="117"/>
      <c r="U29" s="117"/>
      <c r="V29" s="117"/>
    </row>
    <row r="30" spans="1:22" ht="15.75" customHeight="1">
      <c r="A30" s="209" t="s">
        <v>380</v>
      </c>
      <c r="B30" s="210"/>
      <c r="C30" s="211"/>
      <c r="D30" s="114">
        <v>63.631619999999998</v>
      </c>
      <c r="E30" s="115">
        <v>63.631619999999998</v>
      </c>
      <c r="F30" s="116">
        <v>63.631619999999998</v>
      </c>
      <c r="G30" s="116">
        <v>63.631619999999998</v>
      </c>
      <c r="H30" s="116"/>
      <c r="I30" s="116"/>
      <c r="J30" s="116"/>
      <c r="K30" s="116"/>
      <c r="L30" s="116"/>
      <c r="M30" s="116"/>
      <c r="N30" s="116"/>
      <c r="O30" s="116"/>
      <c r="P30" s="117"/>
      <c r="Q30" s="118"/>
      <c r="R30" s="119"/>
      <c r="S30" s="116"/>
      <c r="T30" s="116"/>
      <c r="U30" s="116"/>
      <c r="V30" s="116"/>
    </row>
    <row r="31" spans="1:22" ht="15.75" customHeight="1">
      <c r="A31" s="120" t="s">
        <v>375</v>
      </c>
      <c r="B31" s="120" t="s">
        <v>125</v>
      </c>
      <c r="C31" s="121" t="s">
        <v>126</v>
      </c>
      <c r="D31" s="122">
        <v>59.929023999999998</v>
      </c>
      <c r="E31" s="123">
        <v>59.929023999999998</v>
      </c>
      <c r="F31" s="116">
        <v>59.929023999999998</v>
      </c>
      <c r="G31" s="117">
        <v>59.929023999999998</v>
      </c>
      <c r="H31" s="117"/>
      <c r="I31" s="117"/>
      <c r="J31" s="117"/>
      <c r="K31" s="117"/>
      <c r="L31" s="117"/>
      <c r="M31" s="116"/>
      <c r="N31" s="116"/>
      <c r="O31" s="116"/>
      <c r="P31" s="117"/>
      <c r="Q31" s="124"/>
      <c r="R31" s="117"/>
      <c r="S31" s="117"/>
      <c r="T31" s="117"/>
      <c r="U31" s="117"/>
      <c r="V31" s="117"/>
    </row>
    <row r="32" spans="1:22" ht="15.75" customHeight="1">
      <c r="A32" s="120" t="s">
        <v>125</v>
      </c>
      <c r="B32" s="120" t="s">
        <v>308</v>
      </c>
      <c r="C32" s="121" t="s">
        <v>127</v>
      </c>
      <c r="D32" s="122">
        <v>14.908439999999999</v>
      </c>
      <c r="E32" s="123">
        <v>14.908439999999999</v>
      </c>
      <c r="F32" s="116">
        <v>14.908439999999999</v>
      </c>
      <c r="G32" s="117">
        <v>14.908439999999999</v>
      </c>
      <c r="H32" s="117"/>
      <c r="I32" s="117"/>
      <c r="J32" s="117"/>
      <c r="K32" s="117"/>
      <c r="L32" s="117"/>
      <c r="M32" s="116"/>
      <c r="N32" s="116"/>
      <c r="O32" s="116"/>
      <c r="P32" s="117"/>
      <c r="Q32" s="124"/>
      <c r="R32" s="117"/>
      <c r="S32" s="117"/>
      <c r="T32" s="117"/>
      <c r="U32" s="117"/>
      <c r="V32" s="117"/>
    </row>
    <row r="33" spans="1:22" ht="15.75" customHeight="1">
      <c r="A33" s="120" t="s">
        <v>125</v>
      </c>
      <c r="B33" s="120" t="s">
        <v>310</v>
      </c>
      <c r="C33" s="121" t="s">
        <v>128</v>
      </c>
      <c r="D33" s="122">
        <v>20.056799999999999</v>
      </c>
      <c r="E33" s="123">
        <v>20.056799999999999</v>
      </c>
      <c r="F33" s="116">
        <v>20.056799999999999</v>
      </c>
      <c r="G33" s="117">
        <v>20.056799999999999</v>
      </c>
      <c r="H33" s="117"/>
      <c r="I33" s="117"/>
      <c r="J33" s="117"/>
      <c r="K33" s="117"/>
      <c r="L33" s="117"/>
      <c r="M33" s="116"/>
      <c r="N33" s="116"/>
      <c r="O33" s="116"/>
      <c r="P33" s="117"/>
      <c r="Q33" s="124"/>
      <c r="R33" s="117"/>
      <c r="S33" s="117"/>
      <c r="T33" s="117"/>
      <c r="U33" s="117"/>
      <c r="V33" s="117"/>
    </row>
    <row r="34" spans="1:22" ht="15.75" customHeight="1">
      <c r="A34" s="120" t="s">
        <v>125</v>
      </c>
      <c r="B34" s="120" t="s">
        <v>306</v>
      </c>
      <c r="C34" s="121" t="s">
        <v>129</v>
      </c>
      <c r="D34" s="122">
        <v>1.0066999999999999</v>
      </c>
      <c r="E34" s="123">
        <v>1.0066999999999999</v>
      </c>
      <c r="F34" s="116">
        <v>1.0066999999999999</v>
      </c>
      <c r="G34" s="117">
        <v>1.0066999999999999</v>
      </c>
      <c r="H34" s="117"/>
      <c r="I34" s="117"/>
      <c r="J34" s="117"/>
      <c r="K34" s="117"/>
      <c r="L34" s="117"/>
      <c r="M34" s="116"/>
      <c r="N34" s="116"/>
      <c r="O34" s="116"/>
      <c r="P34" s="117"/>
      <c r="Q34" s="124"/>
      <c r="R34" s="117"/>
      <c r="S34" s="117"/>
      <c r="T34" s="117"/>
      <c r="U34" s="117"/>
      <c r="V34" s="117"/>
    </row>
    <row r="35" spans="1:22" ht="15.75" customHeight="1">
      <c r="A35" s="120" t="s">
        <v>125</v>
      </c>
      <c r="B35" s="120" t="s">
        <v>376</v>
      </c>
      <c r="C35" s="121" t="s">
        <v>131</v>
      </c>
      <c r="D35" s="122">
        <v>13.2</v>
      </c>
      <c r="E35" s="123">
        <v>13.2</v>
      </c>
      <c r="F35" s="116">
        <v>13.2</v>
      </c>
      <c r="G35" s="117">
        <v>13.2</v>
      </c>
      <c r="H35" s="117"/>
      <c r="I35" s="117"/>
      <c r="J35" s="117"/>
      <c r="K35" s="117"/>
      <c r="L35" s="117"/>
      <c r="M35" s="116"/>
      <c r="N35" s="116"/>
      <c r="O35" s="116"/>
      <c r="P35" s="117"/>
      <c r="Q35" s="124"/>
      <c r="R35" s="117"/>
      <c r="S35" s="117"/>
      <c r="T35" s="117"/>
      <c r="U35" s="117"/>
      <c r="V35" s="117"/>
    </row>
    <row r="36" spans="1:22" ht="15.75" customHeight="1">
      <c r="A36" s="120" t="s">
        <v>125</v>
      </c>
      <c r="B36" s="120" t="s">
        <v>377</v>
      </c>
      <c r="C36" s="121" t="s">
        <v>132</v>
      </c>
      <c r="D36" s="122">
        <v>4.4966239999999997</v>
      </c>
      <c r="E36" s="123">
        <v>4.4966239999999997</v>
      </c>
      <c r="F36" s="116">
        <v>4.4966239999999997</v>
      </c>
      <c r="G36" s="117">
        <v>4.4966239999999997</v>
      </c>
      <c r="H36" s="117"/>
      <c r="I36" s="117"/>
      <c r="J36" s="117"/>
      <c r="K36" s="117"/>
      <c r="L36" s="117"/>
      <c r="M36" s="116"/>
      <c r="N36" s="116"/>
      <c r="O36" s="116"/>
      <c r="P36" s="117"/>
      <c r="Q36" s="124"/>
      <c r="R36" s="117"/>
      <c r="S36" s="117"/>
      <c r="T36" s="117"/>
      <c r="U36" s="117"/>
      <c r="V36" s="117"/>
    </row>
    <row r="37" spans="1:22" ht="15.75" customHeight="1">
      <c r="A37" s="120" t="s">
        <v>125</v>
      </c>
      <c r="B37" s="120" t="s">
        <v>72</v>
      </c>
      <c r="C37" s="121" t="s">
        <v>134</v>
      </c>
      <c r="D37" s="122">
        <v>2.7097199999999999</v>
      </c>
      <c r="E37" s="123">
        <v>2.7097199999999999</v>
      </c>
      <c r="F37" s="116">
        <v>2.7097199999999999</v>
      </c>
      <c r="G37" s="117">
        <v>2.7097199999999999</v>
      </c>
      <c r="H37" s="117"/>
      <c r="I37" s="117"/>
      <c r="J37" s="117"/>
      <c r="K37" s="117"/>
      <c r="L37" s="117"/>
      <c r="M37" s="116"/>
      <c r="N37" s="116"/>
      <c r="O37" s="116"/>
      <c r="P37" s="117"/>
      <c r="Q37" s="124"/>
      <c r="R37" s="117"/>
      <c r="S37" s="117"/>
      <c r="T37" s="117"/>
      <c r="U37" s="117"/>
      <c r="V37" s="117"/>
    </row>
    <row r="38" spans="1:22" ht="15.75" customHeight="1">
      <c r="A38" s="120" t="s">
        <v>125</v>
      </c>
      <c r="B38" s="120" t="s">
        <v>73</v>
      </c>
      <c r="C38" s="121" t="s">
        <v>135</v>
      </c>
      <c r="D38" s="122">
        <v>0.135486</v>
      </c>
      <c r="E38" s="123">
        <v>0.135486</v>
      </c>
      <c r="F38" s="116">
        <v>0.135486</v>
      </c>
      <c r="G38" s="117">
        <v>0.135486</v>
      </c>
      <c r="H38" s="117"/>
      <c r="I38" s="117"/>
      <c r="J38" s="117"/>
      <c r="K38" s="117"/>
      <c r="L38" s="117"/>
      <c r="M38" s="116"/>
      <c r="N38" s="116"/>
      <c r="O38" s="116"/>
      <c r="P38" s="117"/>
      <c r="Q38" s="124"/>
      <c r="R38" s="117"/>
      <c r="S38" s="117"/>
      <c r="T38" s="117"/>
      <c r="U38" s="117"/>
      <c r="V38" s="117"/>
    </row>
    <row r="39" spans="1:22" ht="15.75" customHeight="1">
      <c r="A39" s="120" t="s">
        <v>125</v>
      </c>
      <c r="B39" s="120" t="s">
        <v>74</v>
      </c>
      <c r="C39" s="121" t="s">
        <v>136</v>
      </c>
      <c r="D39" s="122">
        <v>0.16359000000000001</v>
      </c>
      <c r="E39" s="123">
        <v>0.16359000000000001</v>
      </c>
      <c r="F39" s="116">
        <v>0.16359000000000001</v>
      </c>
      <c r="G39" s="117">
        <v>0.16359000000000001</v>
      </c>
      <c r="H39" s="117"/>
      <c r="I39" s="117"/>
      <c r="J39" s="117"/>
      <c r="K39" s="117"/>
      <c r="L39" s="117"/>
      <c r="M39" s="116"/>
      <c r="N39" s="116"/>
      <c r="O39" s="116"/>
      <c r="P39" s="117"/>
      <c r="Q39" s="124"/>
      <c r="R39" s="117"/>
      <c r="S39" s="117"/>
      <c r="T39" s="117"/>
      <c r="U39" s="117"/>
      <c r="V39" s="117"/>
    </row>
    <row r="40" spans="1:22" ht="15.75" customHeight="1">
      <c r="A40" s="120" t="s">
        <v>125</v>
      </c>
      <c r="B40" s="120" t="s">
        <v>75</v>
      </c>
      <c r="C40" s="121" t="s">
        <v>137</v>
      </c>
      <c r="D40" s="122">
        <v>3.2516639999999999</v>
      </c>
      <c r="E40" s="123">
        <v>3.2516639999999999</v>
      </c>
      <c r="F40" s="116">
        <v>3.2516639999999999</v>
      </c>
      <c r="G40" s="117">
        <v>3.2516639999999999</v>
      </c>
      <c r="H40" s="117"/>
      <c r="I40" s="117"/>
      <c r="J40" s="117"/>
      <c r="K40" s="117"/>
      <c r="L40" s="117"/>
      <c r="M40" s="116"/>
      <c r="N40" s="116"/>
      <c r="O40" s="116"/>
      <c r="P40" s="117"/>
      <c r="Q40" s="124"/>
      <c r="R40" s="117"/>
      <c r="S40" s="117"/>
      <c r="T40" s="117"/>
      <c r="U40" s="117"/>
      <c r="V40" s="117"/>
    </row>
    <row r="41" spans="1:22" ht="15.75" customHeight="1">
      <c r="A41" s="120" t="s">
        <v>378</v>
      </c>
      <c r="B41" s="120" t="s">
        <v>125</v>
      </c>
      <c r="C41" s="121" t="s">
        <v>140</v>
      </c>
      <c r="D41" s="122">
        <v>3.7025959999999998</v>
      </c>
      <c r="E41" s="123">
        <v>3.7025959999999998</v>
      </c>
      <c r="F41" s="116">
        <v>3.7025959999999998</v>
      </c>
      <c r="G41" s="117">
        <v>3.7025959999999998</v>
      </c>
      <c r="H41" s="117"/>
      <c r="I41" s="117"/>
      <c r="J41" s="117"/>
      <c r="K41" s="117"/>
      <c r="L41" s="117"/>
      <c r="M41" s="116"/>
      <c r="N41" s="116"/>
      <c r="O41" s="116"/>
      <c r="P41" s="117"/>
      <c r="Q41" s="124"/>
      <c r="R41" s="117"/>
      <c r="S41" s="117"/>
      <c r="T41" s="117"/>
      <c r="U41" s="117"/>
      <c r="V41" s="117"/>
    </row>
    <row r="42" spans="1:22" ht="15.75" customHeight="1">
      <c r="A42" s="120" t="s">
        <v>125</v>
      </c>
      <c r="B42" s="120" t="s">
        <v>90</v>
      </c>
      <c r="C42" s="121" t="s">
        <v>162</v>
      </c>
      <c r="D42" s="122">
        <v>0.32516600000000001</v>
      </c>
      <c r="E42" s="123">
        <v>0.32516600000000001</v>
      </c>
      <c r="F42" s="116">
        <v>0.32516600000000001</v>
      </c>
      <c r="G42" s="117">
        <v>0.32516600000000001</v>
      </c>
      <c r="H42" s="117"/>
      <c r="I42" s="117"/>
      <c r="J42" s="117"/>
      <c r="K42" s="117"/>
      <c r="L42" s="117"/>
      <c r="M42" s="116"/>
      <c r="N42" s="116"/>
      <c r="O42" s="116"/>
      <c r="P42" s="117"/>
      <c r="Q42" s="124"/>
      <c r="R42" s="117"/>
      <c r="S42" s="117"/>
      <c r="T42" s="117"/>
      <c r="U42" s="117"/>
      <c r="V42" s="117"/>
    </row>
    <row r="43" spans="1:22" ht="15.75" customHeight="1">
      <c r="A43" s="120" t="s">
        <v>125</v>
      </c>
      <c r="B43" s="120" t="s">
        <v>91</v>
      </c>
      <c r="C43" s="121" t="s">
        <v>163</v>
      </c>
      <c r="D43" s="122">
        <v>0.67742999999999998</v>
      </c>
      <c r="E43" s="123">
        <v>0.67742999999999998</v>
      </c>
      <c r="F43" s="116">
        <v>0.67742999999999998</v>
      </c>
      <c r="G43" s="117">
        <v>0.67742999999999998</v>
      </c>
      <c r="H43" s="117"/>
      <c r="I43" s="117"/>
      <c r="J43" s="117"/>
      <c r="K43" s="117"/>
      <c r="L43" s="117"/>
      <c r="M43" s="116"/>
      <c r="N43" s="116"/>
      <c r="O43" s="116"/>
      <c r="P43" s="117"/>
      <c r="Q43" s="124"/>
      <c r="R43" s="117"/>
      <c r="S43" s="117"/>
      <c r="T43" s="117"/>
      <c r="U43" s="117"/>
      <c r="V43" s="117"/>
    </row>
    <row r="44" spans="1:22" ht="15.75" customHeight="1">
      <c r="A44" s="120" t="s">
        <v>125</v>
      </c>
      <c r="B44" s="120" t="s">
        <v>101</v>
      </c>
      <c r="C44" s="121" t="s">
        <v>165</v>
      </c>
      <c r="D44" s="122">
        <v>2.7</v>
      </c>
      <c r="E44" s="123">
        <v>2.7</v>
      </c>
      <c r="F44" s="116">
        <v>2.7</v>
      </c>
      <c r="G44" s="117">
        <v>2.7</v>
      </c>
      <c r="H44" s="117"/>
      <c r="I44" s="117"/>
      <c r="J44" s="117"/>
      <c r="K44" s="117"/>
      <c r="L44" s="117"/>
      <c r="M44" s="116"/>
      <c r="N44" s="116"/>
      <c r="O44" s="116"/>
      <c r="P44" s="117"/>
      <c r="Q44" s="124"/>
      <c r="R44" s="117"/>
      <c r="S44" s="117"/>
      <c r="T44" s="117"/>
      <c r="U44" s="117"/>
      <c r="V44" s="117"/>
    </row>
    <row r="45" spans="1:22" ht="15.75" customHeight="1">
      <c r="A45" s="209" t="s">
        <v>381</v>
      </c>
      <c r="B45" s="210"/>
      <c r="C45" s="211"/>
      <c r="D45" s="114">
        <v>81.924684999999997</v>
      </c>
      <c r="E45" s="115">
        <v>81.924684999999997</v>
      </c>
      <c r="F45" s="116">
        <v>81.924684999999997</v>
      </c>
      <c r="G45" s="116">
        <v>81.924684999999997</v>
      </c>
      <c r="H45" s="116"/>
      <c r="I45" s="116"/>
      <c r="J45" s="116"/>
      <c r="K45" s="116"/>
      <c r="L45" s="116"/>
      <c r="M45" s="116"/>
      <c r="N45" s="116"/>
      <c r="O45" s="116"/>
      <c r="P45" s="117"/>
      <c r="Q45" s="118"/>
      <c r="R45" s="119"/>
      <c r="S45" s="116"/>
      <c r="T45" s="116"/>
      <c r="U45" s="116"/>
      <c r="V45" s="116"/>
    </row>
    <row r="46" spans="1:22" ht="15.75" customHeight="1">
      <c r="A46" s="120" t="s">
        <v>375</v>
      </c>
      <c r="B46" s="120" t="s">
        <v>125</v>
      </c>
      <c r="C46" s="121" t="s">
        <v>126</v>
      </c>
      <c r="D46" s="122">
        <v>80.295027000000005</v>
      </c>
      <c r="E46" s="123">
        <v>80.295027000000005</v>
      </c>
      <c r="F46" s="116">
        <v>80.295027000000005</v>
      </c>
      <c r="G46" s="117">
        <v>80.295027000000005</v>
      </c>
      <c r="H46" s="117"/>
      <c r="I46" s="117"/>
      <c r="J46" s="117"/>
      <c r="K46" s="117"/>
      <c r="L46" s="117"/>
      <c r="M46" s="116"/>
      <c r="N46" s="116"/>
      <c r="O46" s="116"/>
      <c r="P46" s="117"/>
      <c r="Q46" s="124"/>
      <c r="R46" s="117"/>
      <c r="S46" s="117"/>
      <c r="T46" s="117"/>
      <c r="U46" s="117"/>
      <c r="V46" s="117"/>
    </row>
    <row r="47" spans="1:22" ht="15.75" customHeight="1">
      <c r="A47" s="120" t="s">
        <v>125</v>
      </c>
      <c r="B47" s="120" t="s">
        <v>308</v>
      </c>
      <c r="C47" s="121" t="s">
        <v>127</v>
      </c>
      <c r="D47" s="122">
        <v>24.718920000000001</v>
      </c>
      <c r="E47" s="123">
        <v>24.718920000000001</v>
      </c>
      <c r="F47" s="116">
        <v>24.718920000000001</v>
      </c>
      <c r="G47" s="117">
        <v>24.718920000000001</v>
      </c>
      <c r="H47" s="117"/>
      <c r="I47" s="117"/>
      <c r="J47" s="117"/>
      <c r="K47" s="117"/>
      <c r="L47" s="117"/>
      <c r="M47" s="116"/>
      <c r="N47" s="116"/>
      <c r="O47" s="116"/>
      <c r="P47" s="117"/>
      <c r="Q47" s="124"/>
      <c r="R47" s="117"/>
      <c r="S47" s="117"/>
      <c r="T47" s="117"/>
      <c r="U47" s="117"/>
      <c r="V47" s="117"/>
    </row>
    <row r="48" spans="1:22" ht="15.75" customHeight="1">
      <c r="A48" s="120" t="s">
        <v>125</v>
      </c>
      <c r="B48" s="120" t="s">
        <v>310</v>
      </c>
      <c r="C48" s="121" t="s">
        <v>128</v>
      </c>
      <c r="D48" s="122">
        <v>22.2576</v>
      </c>
      <c r="E48" s="123">
        <v>22.2576</v>
      </c>
      <c r="F48" s="116">
        <v>22.2576</v>
      </c>
      <c r="G48" s="117">
        <v>22.2576</v>
      </c>
      <c r="H48" s="117"/>
      <c r="I48" s="117"/>
      <c r="J48" s="117"/>
      <c r="K48" s="117"/>
      <c r="L48" s="117"/>
      <c r="M48" s="116"/>
      <c r="N48" s="116"/>
      <c r="O48" s="116"/>
      <c r="P48" s="117"/>
      <c r="Q48" s="124"/>
      <c r="R48" s="117"/>
      <c r="S48" s="117"/>
      <c r="T48" s="117"/>
      <c r="U48" s="117"/>
      <c r="V48" s="117"/>
    </row>
    <row r="49" spans="1:22" ht="15.75" customHeight="1">
      <c r="A49" s="120" t="s">
        <v>125</v>
      </c>
      <c r="B49" s="120" t="s">
        <v>306</v>
      </c>
      <c r="C49" s="121" t="s">
        <v>129</v>
      </c>
      <c r="D49" s="122">
        <v>1.6680999999999999</v>
      </c>
      <c r="E49" s="123">
        <v>1.6680999999999999</v>
      </c>
      <c r="F49" s="116">
        <v>1.6680999999999999</v>
      </c>
      <c r="G49" s="117">
        <v>1.6680999999999999</v>
      </c>
      <c r="H49" s="117"/>
      <c r="I49" s="117"/>
      <c r="J49" s="117"/>
      <c r="K49" s="117"/>
      <c r="L49" s="117"/>
      <c r="M49" s="116"/>
      <c r="N49" s="116"/>
      <c r="O49" s="116"/>
      <c r="P49" s="117"/>
      <c r="Q49" s="124"/>
      <c r="R49" s="117"/>
      <c r="S49" s="117"/>
      <c r="T49" s="117"/>
      <c r="U49" s="117"/>
      <c r="V49" s="117"/>
    </row>
    <row r="50" spans="1:22" ht="15.75" customHeight="1">
      <c r="A50" s="120" t="s">
        <v>125</v>
      </c>
      <c r="B50" s="120" t="s">
        <v>376</v>
      </c>
      <c r="C50" s="121" t="s">
        <v>131</v>
      </c>
      <c r="D50" s="122">
        <v>14.01</v>
      </c>
      <c r="E50" s="123">
        <v>14.01</v>
      </c>
      <c r="F50" s="116">
        <v>14.01</v>
      </c>
      <c r="G50" s="117">
        <v>14.01</v>
      </c>
      <c r="H50" s="117"/>
      <c r="I50" s="117"/>
      <c r="J50" s="117"/>
      <c r="K50" s="117"/>
      <c r="L50" s="117"/>
      <c r="M50" s="116"/>
      <c r="N50" s="116"/>
      <c r="O50" s="116"/>
      <c r="P50" s="117"/>
      <c r="Q50" s="124"/>
      <c r="R50" s="117"/>
      <c r="S50" s="117"/>
      <c r="T50" s="117"/>
      <c r="U50" s="117"/>
      <c r="V50" s="117"/>
    </row>
    <row r="51" spans="1:22" ht="15.75" customHeight="1">
      <c r="A51" s="120" t="s">
        <v>125</v>
      </c>
      <c r="B51" s="120" t="s">
        <v>377</v>
      </c>
      <c r="C51" s="121" t="s">
        <v>132</v>
      </c>
      <c r="D51" s="122">
        <v>7.3140640000000001</v>
      </c>
      <c r="E51" s="123">
        <v>7.3140640000000001</v>
      </c>
      <c r="F51" s="116">
        <v>7.3140640000000001</v>
      </c>
      <c r="G51" s="117">
        <v>7.3140640000000001</v>
      </c>
      <c r="H51" s="117"/>
      <c r="I51" s="117"/>
      <c r="J51" s="117"/>
      <c r="K51" s="117"/>
      <c r="L51" s="117"/>
      <c r="M51" s="116"/>
      <c r="N51" s="116"/>
      <c r="O51" s="116"/>
      <c r="P51" s="117"/>
      <c r="Q51" s="124"/>
      <c r="R51" s="117"/>
      <c r="S51" s="117"/>
      <c r="T51" s="117"/>
      <c r="U51" s="117"/>
      <c r="V51" s="117"/>
    </row>
    <row r="52" spans="1:22" ht="15.75" customHeight="1">
      <c r="A52" s="120" t="s">
        <v>125</v>
      </c>
      <c r="B52" s="120" t="s">
        <v>72</v>
      </c>
      <c r="C52" s="121" t="s">
        <v>134</v>
      </c>
      <c r="D52" s="122">
        <v>4.4044800000000004</v>
      </c>
      <c r="E52" s="123">
        <v>4.4044800000000004</v>
      </c>
      <c r="F52" s="116">
        <v>4.4044800000000004</v>
      </c>
      <c r="G52" s="117">
        <v>4.4044800000000004</v>
      </c>
      <c r="H52" s="117"/>
      <c r="I52" s="117"/>
      <c r="J52" s="117"/>
      <c r="K52" s="117"/>
      <c r="L52" s="117"/>
      <c r="M52" s="116"/>
      <c r="N52" s="116"/>
      <c r="O52" s="116"/>
      <c r="P52" s="117"/>
      <c r="Q52" s="124"/>
      <c r="R52" s="117"/>
      <c r="S52" s="117"/>
      <c r="T52" s="117"/>
      <c r="U52" s="117"/>
      <c r="V52" s="117"/>
    </row>
    <row r="53" spans="1:22" ht="15.75" customHeight="1">
      <c r="A53" s="120" t="s">
        <v>125</v>
      </c>
      <c r="B53" s="120" t="s">
        <v>73</v>
      </c>
      <c r="C53" s="121" t="s">
        <v>135</v>
      </c>
      <c r="D53" s="122">
        <v>0.22022399999999998</v>
      </c>
      <c r="E53" s="123">
        <v>0.22022399999999998</v>
      </c>
      <c r="F53" s="116">
        <v>0.22022399999999998</v>
      </c>
      <c r="G53" s="117">
        <v>0.22022399999999998</v>
      </c>
      <c r="H53" s="117"/>
      <c r="I53" s="117"/>
      <c r="J53" s="117"/>
      <c r="K53" s="117"/>
      <c r="L53" s="117"/>
      <c r="M53" s="116"/>
      <c r="N53" s="116"/>
      <c r="O53" s="116"/>
      <c r="P53" s="117"/>
      <c r="Q53" s="124"/>
      <c r="R53" s="117"/>
      <c r="S53" s="117"/>
      <c r="T53" s="117"/>
      <c r="U53" s="117"/>
      <c r="V53" s="117"/>
    </row>
    <row r="54" spans="1:22" ht="15.75" customHeight="1">
      <c r="A54" s="120" t="s">
        <v>125</v>
      </c>
      <c r="B54" s="120" t="s">
        <v>74</v>
      </c>
      <c r="C54" s="121" t="s">
        <v>136</v>
      </c>
      <c r="D54" s="122">
        <v>0.41626299999999999</v>
      </c>
      <c r="E54" s="123">
        <v>0.41626299999999999</v>
      </c>
      <c r="F54" s="116">
        <v>0.41626299999999999</v>
      </c>
      <c r="G54" s="117">
        <v>0.41626299999999999</v>
      </c>
      <c r="H54" s="117"/>
      <c r="I54" s="117"/>
      <c r="J54" s="117"/>
      <c r="K54" s="117"/>
      <c r="L54" s="117"/>
      <c r="M54" s="116"/>
      <c r="N54" s="116"/>
      <c r="O54" s="116"/>
      <c r="P54" s="117"/>
      <c r="Q54" s="124"/>
      <c r="R54" s="117"/>
      <c r="S54" s="117"/>
      <c r="T54" s="117"/>
      <c r="U54" s="117"/>
      <c r="V54" s="117"/>
    </row>
    <row r="55" spans="1:22" ht="15.75" customHeight="1">
      <c r="A55" s="120" t="s">
        <v>125</v>
      </c>
      <c r="B55" s="120" t="s">
        <v>75</v>
      </c>
      <c r="C55" s="121" t="s">
        <v>137</v>
      </c>
      <c r="D55" s="122">
        <v>5.2853760000000003</v>
      </c>
      <c r="E55" s="123">
        <v>5.2853760000000003</v>
      </c>
      <c r="F55" s="116">
        <v>5.2853760000000003</v>
      </c>
      <c r="G55" s="117">
        <v>5.2853760000000003</v>
      </c>
      <c r="H55" s="117"/>
      <c r="I55" s="117"/>
      <c r="J55" s="117"/>
      <c r="K55" s="117"/>
      <c r="L55" s="117"/>
      <c r="M55" s="116"/>
      <c r="N55" s="116"/>
      <c r="O55" s="116"/>
      <c r="P55" s="117"/>
      <c r="Q55" s="124"/>
      <c r="R55" s="117"/>
      <c r="S55" s="117"/>
      <c r="T55" s="117"/>
      <c r="U55" s="117"/>
      <c r="V55" s="117"/>
    </row>
    <row r="56" spans="1:22" ht="15.75" customHeight="1">
      <c r="A56" s="120" t="s">
        <v>378</v>
      </c>
      <c r="B56" s="120" t="s">
        <v>125</v>
      </c>
      <c r="C56" s="121" t="s">
        <v>140</v>
      </c>
      <c r="D56" s="122">
        <v>1.6296580000000001</v>
      </c>
      <c r="E56" s="123">
        <v>1.6296580000000001</v>
      </c>
      <c r="F56" s="116">
        <v>1.6296580000000001</v>
      </c>
      <c r="G56" s="117">
        <v>1.6296580000000001</v>
      </c>
      <c r="H56" s="117"/>
      <c r="I56" s="117"/>
      <c r="J56" s="117"/>
      <c r="K56" s="117"/>
      <c r="L56" s="117"/>
      <c r="M56" s="116"/>
      <c r="N56" s="116"/>
      <c r="O56" s="116"/>
      <c r="P56" s="117"/>
      <c r="Q56" s="124"/>
      <c r="R56" s="117"/>
      <c r="S56" s="117"/>
      <c r="T56" s="117"/>
      <c r="U56" s="117"/>
      <c r="V56" s="117"/>
    </row>
    <row r="57" spans="1:22" ht="15.75" customHeight="1">
      <c r="A57" s="120" t="s">
        <v>125</v>
      </c>
      <c r="B57" s="120" t="s">
        <v>90</v>
      </c>
      <c r="C57" s="121" t="s">
        <v>162</v>
      </c>
      <c r="D57" s="122">
        <v>0.52853800000000006</v>
      </c>
      <c r="E57" s="123">
        <v>0.52853800000000006</v>
      </c>
      <c r="F57" s="116">
        <v>0.52853800000000006</v>
      </c>
      <c r="G57" s="117">
        <v>0.52853800000000006</v>
      </c>
      <c r="H57" s="117"/>
      <c r="I57" s="117"/>
      <c r="J57" s="117"/>
      <c r="K57" s="117"/>
      <c r="L57" s="117"/>
      <c r="M57" s="116"/>
      <c r="N57" s="116"/>
      <c r="O57" s="116"/>
      <c r="P57" s="117"/>
      <c r="Q57" s="124"/>
      <c r="R57" s="117"/>
      <c r="S57" s="117"/>
      <c r="T57" s="117"/>
      <c r="U57" s="117"/>
      <c r="V57" s="117"/>
    </row>
    <row r="58" spans="1:22" ht="15.75" customHeight="1">
      <c r="A58" s="120" t="s">
        <v>125</v>
      </c>
      <c r="B58" s="120" t="s">
        <v>91</v>
      </c>
      <c r="C58" s="121" t="s">
        <v>163</v>
      </c>
      <c r="D58" s="122">
        <v>1.1011200000000001</v>
      </c>
      <c r="E58" s="123">
        <v>1.1011200000000001</v>
      </c>
      <c r="F58" s="116">
        <v>1.1011200000000001</v>
      </c>
      <c r="G58" s="117">
        <v>1.1011200000000001</v>
      </c>
      <c r="H58" s="117"/>
      <c r="I58" s="117"/>
      <c r="J58" s="117"/>
      <c r="K58" s="117"/>
      <c r="L58" s="117"/>
      <c r="M58" s="116"/>
      <c r="N58" s="116"/>
      <c r="O58" s="116"/>
      <c r="P58" s="117"/>
      <c r="Q58" s="124"/>
      <c r="R58" s="117"/>
      <c r="S58" s="117"/>
      <c r="T58" s="117"/>
      <c r="U58" s="117"/>
      <c r="V58" s="117"/>
    </row>
    <row r="59" spans="1:22" ht="15.75" customHeight="1">
      <c r="A59" s="209" t="s">
        <v>382</v>
      </c>
      <c r="B59" s="210"/>
      <c r="C59" s="211"/>
      <c r="D59" s="114">
        <v>13.253576999999998</v>
      </c>
      <c r="E59" s="115">
        <v>13.253576999999998</v>
      </c>
      <c r="F59" s="116">
        <v>13.253576999999998</v>
      </c>
      <c r="G59" s="116">
        <v>13.253576999999998</v>
      </c>
      <c r="H59" s="116"/>
      <c r="I59" s="116"/>
      <c r="J59" s="116"/>
      <c r="K59" s="116"/>
      <c r="L59" s="116"/>
      <c r="M59" s="116"/>
      <c r="N59" s="116"/>
      <c r="O59" s="116"/>
      <c r="P59" s="117"/>
      <c r="Q59" s="118"/>
      <c r="R59" s="119"/>
      <c r="S59" s="116"/>
      <c r="T59" s="116"/>
      <c r="U59" s="116"/>
      <c r="V59" s="116"/>
    </row>
    <row r="60" spans="1:22" ht="15.75" customHeight="1">
      <c r="A60" s="120" t="s">
        <v>375</v>
      </c>
      <c r="B60" s="120" t="s">
        <v>125</v>
      </c>
      <c r="C60" s="121" t="s">
        <v>126</v>
      </c>
      <c r="D60" s="122">
        <v>13.000453</v>
      </c>
      <c r="E60" s="123">
        <v>13.000453</v>
      </c>
      <c r="F60" s="116">
        <v>13.000453</v>
      </c>
      <c r="G60" s="117">
        <v>13.000453</v>
      </c>
      <c r="H60" s="117"/>
      <c r="I60" s="117"/>
      <c r="J60" s="117"/>
      <c r="K60" s="117"/>
      <c r="L60" s="117"/>
      <c r="M60" s="116"/>
      <c r="N60" s="116"/>
      <c r="O60" s="116"/>
      <c r="P60" s="117"/>
      <c r="Q60" s="124"/>
      <c r="R60" s="117"/>
      <c r="S60" s="117"/>
      <c r="T60" s="117"/>
      <c r="U60" s="117"/>
      <c r="V60" s="117"/>
    </row>
    <row r="61" spans="1:22" ht="15.75" customHeight="1">
      <c r="A61" s="120" t="s">
        <v>125</v>
      </c>
      <c r="B61" s="120" t="s">
        <v>308</v>
      </c>
      <c r="C61" s="121" t="s">
        <v>127</v>
      </c>
      <c r="D61" s="122">
        <v>3.4704000000000002</v>
      </c>
      <c r="E61" s="123">
        <v>3.4704000000000002</v>
      </c>
      <c r="F61" s="116">
        <v>3.4704000000000002</v>
      </c>
      <c r="G61" s="117">
        <v>3.4704000000000002</v>
      </c>
      <c r="H61" s="117"/>
      <c r="I61" s="117"/>
      <c r="J61" s="117"/>
      <c r="K61" s="117"/>
      <c r="L61" s="117"/>
      <c r="M61" s="116"/>
      <c r="N61" s="116"/>
      <c r="O61" s="116"/>
      <c r="P61" s="117"/>
      <c r="Q61" s="124"/>
      <c r="R61" s="117"/>
      <c r="S61" s="117"/>
      <c r="T61" s="117"/>
      <c r="U61" s="117"/>
      <c r="V61" s="117"/>
    </row>
    <row r="62" spans="1:22" ht="15.75" customHeight="1">
      <c r="A62" s="120" t="s">
        <v>125</v>
      </c>
      <c r="B62" s="120" t="s">
        <v>310</v>
      </c>
      <c r="C62" s="121" t="s">
        <v>128</v>
      </c>
      <c r="D62" s="122">
        <v>3.9552</v>
      </c>
      <c r="E62" s="123">
        <v>3.9552</v>
      </c>
      <c r="F62" s="116">
        <v>3.9552</v>
      </c>
      <c r="G62" s="117">
        <v>3.9552</v>
      </c>
      <c r="H62" s="117"/>
      <c r="I62" s="117"/>
      <c r="J62" s="117"/>
      <c r="K62" s="117"/>
      <c r="L62" s="117"/>
      <c r="M62" s="116"/>
      <c r="N62" s="116"/>
      <c r="O62" s="116"/>
      <c r="P62" s="117"/>
      <c r="Q62" s="124"/>
      <c r="R62" s="117"/>
      <c r="S62" s="117"/>
      <c r="T62" s="117"/>
      <c r="U62" s="117"/>
      <c r="V62" s="117"/>
    </row>
    <row r="63" spans="1:22" ht="15.75" customHeight="1">
      <c r="A63" s="120" t="s">
        <v>125</v>
      </c>
      <c r="B63" s="120" t="s">
        <v>306</v>
      </c>
      <c r="C63" s="121" t="s">
        <v>129</v>
      </c>
      <c r="D63" s="122">
        <v>0.222</v>
      </c>
      <c r="E63" s="123">
        <v>0.222</v>
      </c>
      <c r="F63" s="116">
        <v>0.222</v>
      </c>
      <c r="G63" s="117">
        <v>0.222</v>
      </c>
      <c r="H63" s="117"/>
      <c r="I63" s="117"/>
      <c r="J63" s="117"/>
      <c r="K63" s="117"/>
      <c r="L63" s="117"/>
      <c r="M63" s="116"/>
      <c r="N63" s="116"/>
      <c r="O63" s="116"/>
      <c r="P63" s="117"/>
      <c r="Q63" s="124"/>
      <c r="R63" s="117"/>
      <c r="S63" s="117"/>
      <c r="T63" s="117"/>
      <c r="U63" s="117"/>
      <c r="V63" s="117"/>
    </row>
    <row r="64" spans="1:22" ht="15.75" customHeight="1">
      <c r="A64" s="120" t="s">
        <v>125</v>
      </c>
      <c r="B64" s="120" t="s">
        <v>376</v>
      </c>
      <c r="C64" s="121" t="s">
        <v>131</v>
      </c>
      <c r="D64" s="122">
        <v>2.6219999999999999</v>
      </c>
      <c r="E64" s="123">
        <v>2.6219999999999999</v>
      </c>
      <c r="F64" s="116">
        <v>2.6219999999999999</v>
      </c>
      <c r="G64" s="117">
        <v>2.6219999999999999</v>
      </c>
      <c r="H64" s="117"/>
      <c r="I64" s="117"/>
      <c r="J64" s="117"/>
      <c r="K64" s="117"/>
      <c r="L64" s="117"/>
      <c r="M64" s="116"/>
      <c r="N64" s="116"/>
      <c r="O64" s="116"/>
      <c r="P64" s="117"/>
      <c r="Q64" s="124"/>
      <c r="R64" s="117"/>
      <c r="S64" s="117"/>
      <c r="T64" s="117"/>
      <c r="U64" s="117"/>
      <c r="V64" s="117"/>
    </row>
    <row r="65" spans="1:22" ht="15.75" customHeight="1">
      <c r="A65" s="120" t="s">
        <v>125</v>
      </c>
      <c r="B65" s="120" t="s">
        <v>377</v>
      </c>
      <c r="C65" s="121" t="s">
        <v>132</v>
      </c>
      <c r="D65" s="122">
        <v>1.130112</v>
      </c>
      <c r="E65" s="123">
        <v>1.130112</v>
      </c>
      <c r="F65" s="116">
        <v>1.130112</v>
      </c>
      <c r="G65" s="117">
        <v>1.130112</v>
      </c>
      <c r="H65" s="117"/>
      <c r="I65" s="117"/>
      <c r="J65" s="117"/>
      <c r="K65" s="117"/>
      <c r="L65" s="117"/>
      <c r="M65" s="116"/>
      <c r="N65" s="116"/>
      <c r="O65" s="116"/>
      <c r="P65" s="117"/>
      <c r="Q65" s="124"/>
      <c r="R65" s="117"/>
      <c r="S65" s="117"/>
      <c r="T65" s="117"/>
      <c r="U65" s="117"/>
      <c r="V65" s="117"/>
    </row>
    <row r="66" spans="1:22" ht="15.75" customHeight="1">
      <c r="A66" s="120" t="s">
        <v>125</v>
      </c>
      <c r="B66" s="120" t="s">
        <v>72</v>
      </c>
      <c r="C66" s="121" t="s">
        <v>134</v>
      </c>
      <c r="D66" s="122">
        <v>0.68411999999999995</v>
      </c>
      <c r="E66" s="123">
        <v>0.68411999999999995</v>
      </c>
      <c r="F66" s="116">
        <v>0.68411999999999995</v>
      </c>
      <c r="G66" s="117">
        <v>0.68411999999999995</v>
      </c>
      <c r="H66" s="117"/>
      <c r="I66" s="117"/>
      <c r="J66" s="117"/>
      <c r="K66" s="117"/>
      <c r="L66" s="117"/>
      <c r="M66" s="116"/>
      <c r="N66" s="116"/>
      <c r="O66" s="116"/>
      <c r="P66" s="117"/>
      <c r="Q66" s="124"/>
      <c r="R66" s="117"/>
      <c r="S66" s="117"/>
      <c r="T66" s="117"/>
      <c r="U66" s="117"/>
      <c r="V66" s="117"/>
    </row>
    <row r="67" spans="1:22" ht="15.75" customHeight="1">
      <c r="A67" s="120" t="s">
        <v>125</v>
      </c>
      <c r="B67" s="120" t="s">
        <v>73</v>
      </c>
      <c r="C67" s="121" t="s">
        <v>135</v>
      </c>
      <c r="D67" s="122">
        <v>3.4206E-2</v>
      </c>
      <c r="E67" s="123">
        <v>3.4206E-2</v>
      </c>
      <c r="F67" s="116">
        <v>3.4206E-2</v>
      </c>
      <c r="G67" s="117">
        <v>3.4206E-2</v>
      </c>
      <c r="H67" s="117"/>
      <c r="I67" s="117"/>
      <c r="J67" s="117"/>
      <c r="K67" s="117"/>
      <c r="L67" s="117"/>
      <c r="M67" s="116"/>
      <c r="N67" s="116"/>
      <c r="O67" s="116"/>
      <c r="P67" s="117"/>
      <c r="Q67" s="124"/>
      <c r="R67" s="117"/>
      <c r="S67" s="117"/>
      <c r="T67" s="117"/>
      <c r="U67" s="117"/>
      <c r="V67" s="117"/>
    </row>
    <row r="68" spans="1:22" ht="15.75" customHeight="1">
      <c r="A68" s="120" t="s">
        <v>125</v>
      </c>
      <c r="B68" s="120" t="s">
        <v>74</v>
      </c>
      <c r="C68" s="121" t="s">
        <v>136</v>
      </c>
      <c r="D68" s="122">
        <v>6.1471000000000005E-2</v>
      </c>
      <c r="E68" s="123">
        <v>6.1471000000000005E-2</v>
      </c>
      <c r="F68" s="116">
        <v>6.1471000000000005E-2</v>
      </c>
      <c r="G68" s="117">
        <v>6.1471000000000005E-2</v>
      </c>
      <c r="H68" s="117"/>
      <c r="I68" s="117"/>
      <c r="J68" s="117"/>
      <c r="K68" s="117"/>
      <c r="L68" s="117"/>
      <c r="M68" s="116"/>
      <c r="N68" s="116"/>
      <c r="O68" s="116"/>
      <c r="P68" s="117"/>
      <c r="Q68" s="124"/>
      <c r="R68" s="117"/>
      <c r="S68" s="117"/>
      <c r="T68" s="117"/>
      <c r="U68" s="117"/>
      <c r="V68" s="117"/>
    </row>
    <row r="69" spans="1:22" ht="15.75" customHeight="1">
      <c r="A69" s="120" t="s">
        <v>125</v>
      </c>
      <c r="B69" s="120" t="s">
        <v>75</v>
      </c>
      <c r="C69" s="121" t="s">
        <v>137</v>
      </c>
      <c r="D69" s="122">
        <v>0.82094400000000001</v>
      </c>
      <c r="E69" s="123">
        <v>0.82094400000000001</v>
      </c>
      <c r="F69" s="116">
        <v>0.82094400000000001</v>
      </c>
      <c r="G69" s="117">
        <v>0.82094400000000001</v>
      </c>
      <c r="H69" s="117"/>
      <c r="I69" s="117"/>
      <c r="J69" s="117"/>
      <c r="K69" s="117"/>
      <c r="L69" s="117"/>
      <c r="M69" s="116"/>
      <c r="N69" s="116"/>
      <c r="O69" s="116"/>
      <c r="P69" s="117"/>
      <c r="Q69" s="124"/>
      <c r="R69" s="117"/>
      <c r="S69" s="117"/>
      <c r="T69" s="117"/>
      <c r="U69" s="117"/>
      <c r="V69" s="117"/>
    </row>
    <row r="70" spans="1:22" ht="15.75" customHeight="1">
      <c r="A70" s="120" t="s">
        <v>378</v>
      </c>
      <c r="B70" s="120" t="s">
        <v>125</v>
      </c>
      <c r="C70" s="121" t="s">
        <v>140</v>
      </c>
      <c r="D70" s="122">
        <v>0.25312399999999996</v>
      </c>
      <c r="E70" s="123">
        <v>0.25312399999999996</v>
      </c>
      <c r="F70" s="116">
        <v>0.25312399999999996</v>
      </c>
      <c r="G70" s="117">
        <v>0.25312399999999996</v>
      </c>
      <c r="H70" s="117"/>
      <c r="I70" s="117"/>
      <c r="J70" s="117"/>
      <c r="K70" s="117"/>
      <c r="L70" s="117"/>
      <c r="M70" s="116"/>
      <c r="N70" s="116"/>
      <c r="O70" s="116"/>
      <c r="P70" s="117"/>
      <c r="Q70" s="124"/>
      <c r="R70" s="117"/>
      <c r="S70" s="117"/>
      <c r="T70" s="117"/>
      <c r="U70" s="117"/>
      <c r="V70" s="117"/>
    </row>
    <row r="71" spans="1:22" ht="15.75" customHeight="1">
      <c r="A71" s="120" t="s">
        <v>125</v>
      </c>
      <c r="B71" s="120" t="s">
        <v>90</v>
      </c>
      <c r="C71" s="121" t="s">
        <v>162</v>
      </c>
      <c r="D71" s="122">
        <v>8.2094E-2</v>
      </c>
      <c r="E71" s="123">
        <v>8.2094E-2</v>
      </c>
      <c r="F71" s="116">
        <v>8.2094E-2</v>
      </c>
      <c r="G71" s="117">
        <v>8.2094E-2</v>
      </c>
      <c r="H71" s="117"/>
      <c r="I71" s="117"/>
      <c r="J71" s="117"/>
      <c r="K71" s="117"/>
      <c r="L71" s="117"/>
      <c r="M71" s="116"/>
      <c r="N71" s="116"/>
      <c r="O71" s="116"/>
      <c r="P71" s="117"/>
      <c r="Q71" s="124"/>
      <c r="R71" s="117"/>
      <c r="S71" s="117"/>
      <c r="T71" s="117"/>
      <c r="U71" s="117"/>
      <c r="V71" s="117"/>
    </row>
    <row r="72" spans="1:22" ht="15.75" customHeight="1">
      <c r="A72" s="120" t="s">
        <v>125</v>
      </c>
      <c r="B72" s="120" t="s">
        <v>91</v>
      </c>
      <c r="C72" s="121" t="s">
        <v>163</v>
      </c>
      <c r="D72" s="122">
        <v>0.17102999999999999</v>
      </c>
      <c r="E72" s="123">
        <v>0.17102999999999999</v>
      </c>
      <c r="F72" s="116">
        <v>0.17102999999999999</v>
      </c>
      <c r="G72" s="117">
        <v>0.17102999999999999</v>
      </c>
      <c r="H72" s="117"/>
      <c r="I72" s="117"/>
      <c r="J72" s="117"/>
      <c r="K72" s="117"/>
      <c r="L72" s="117"/>
      <c r="M72" s="116"/>
      <c r="N72" s="116"/>
      <c r="O72" s="116"/>
      <c r="P72" s="117"/>
      <c r="Q72" s="124"/>
      <c r="R72" s="117"/>
      <c r="S72" s="117"/>
      <c r="T72" s="117"/>
      <c r="U72" s="117"/>
      <c r="V72" s="117"/>
    </row>
    <row r="73" spans="1:22" ht="15.75" customHeight="1">
      <c r="A73" s="209" t="s">
        <v>383</v>
      </c>
      <c r="B73" s="210"/>
      <c r="C73" s="211"/>
      <c r="D73" s="114">
        <v>78.362763000000001</v>
      </c>
      <c r="E73" s="115">
        <v>78.362763000000001</v>
      </c>
      <c r="F73" s="116">
        <v>78.362763000000001</v>
      </c>
      <c r="G73" s="116">
        <v>78.362763000000001</v>
      </c>
      <c r="H73" s="116"/>
      <c r="I73" s="116"/>
      <c r="J73" s="116"/>
      <c r="K73" s="116"/>
      <c r="L73" s="116"/>
      <c r="M73" s="116"/>
      <c r="N73" s="116"/>
      <c r="O73" s="116"/>
      <c r="P73" s="117"/>
      <c r="Q73" s="118"/>
      <c r="R73" s="119"/>
      <c r="S73" s="116"/>
      <c r="T73" s="116"/>
      <c r="U73" s="116"/>
      <c r="V73" s="116"/>
    </row>
    <row r="74" spans="1:22" ht="15.75" customHeight="1">
      <c r="A74" s="120" t="s">
        <v>375</v>
      </c>
      <c r="B74" s="120" t="s">
        <v>125</v>
      </c>
      <c r="C74" s="121" t="s">
        <v>126</v>
      </c>
      <c r="D74" s="122">
        <v>74.475098000000003</v>
      </c>
      <c r="E74" s="123">
        <v>74.475098000000003</v>
      </c>
      <c r="F74" s="116">
        <v>74.475098000000003</v>
      </c>
      <c r="G74" s="117">
        <v>74.475098000000003</v>
      </c>
      <c r="H74" s="117"/>
      <c r="I74" s="117"/>
      <c r="J74" s="117"/>
      <c r="K74" s="117"/>
      <c r="L74" s="117"/>
      <c r="M74" s="116"/>
      <c r="N74" s="116"/>
      <c r="O74" s="116"/>
      <c r="P74" s="117"/>
      <c r="Q74" s="124"/>
      <c r="R74" s="117"/>
      <c r="S74" s="117"/>
      <c r="T74" s="117"/>
      <c r="U74" s="117"/>
      <c r="V74" s="117"/>
    </row>
    <row r="75" spans="1:22" ht="15.75" customHeight="1">
      <c r="A75" s="120" t="s">
        <v>125</v>
      </c>
      <c r="B75" s="120" t="s">
        <v>308</v>
      </c>
      <c r="C75" s="121" t="s">
        <v>127</v>
      </c>
      <c r="D75" s="122">
        <v>16.05696</v>
      </c>
      <c r="E75" s="123">
        <v>16.05696</v>
      </c>
      <c r="F75" s="116">
        <v>16.05696</v>
      </c>
      <c r="G75" s="117">
        <v>16.05696</v>
      </c>
      <c r="H75" s="117"/>
      <c r="I75" s="117"/>
      <c r="J75" s="117"/>
      <c r="K75" s="117"/>
      <c r="L75" s="117"/>
      <c r="M75" s="116"/>
      <c r="N75" s="116"/>
      <c r="O75" s="116"/>
      <c r="P75" s="117"/>
      <c r="Q75" s="124"/>
      <c r="R75" s="117"/>
      <c r="S75" s="117"/>
      <c r="T75" s="117"/>
      <c r="U75" s="117"/>
      <c r="V75" s="117"/>
    </row>
    <row r="76" spans="1:22" ht="15.75" customHeight="1">
      <c r="A76" s="120" t="s">
        <v>125</v>
      </c>
      <c r="B76" s="120" t="s">
        <v>310</v>
      </c>
      <c r="C76" s="121" t="s">
        <v>128</v>
      </c>
      <c r="D76" s="122">
        <v>16.468800000000002</v>
      </c>
      <c r="E76" s="123">
        <v>16.468800000000002</v>
      </c>
      <c r="F76" s="116">
        <v>16.468800000000002</v>
      </c>
      <c r="G76" s="117">
        <v>16.468800000000002</v>
      </c>
      <c r="H76" s="117"/>
      <c r="I76" s="117"/>
      <c r="J76" s="117"/>
      <c r="K76" s="117"/>
      <c r="L76" s="117"/>
      <c r="M76" s="116"/>
      <c r="N76" s="116"/>
      <c r="O76" s="116"/>
      <c r="P76" s="117"/>
      <c r="Q76" s="124"/>
      <c r="R76" s="117"/>
      <c r="S76" s="117"/>
      <c r="T76" s="117"/>
      <c r="U76" s="117"/>
      <c r="V76" s="117"/>
    </row>
    <row r="77" spans="1:22" ht="15.75" customHeight="1">
      <c r="A77" s="120" t="s">
        <v>125</v>
      </c>
      <c r="B77" s="120" t="s">
        <v>306</v>
      </c>
      <c r="C77" s="121" t="s">
        <v>129</v>
      </c>
      <c r="D77" s="122">
        <v>1.0528</v>
      </c>
      <c r="E77" s="123">
        <v>1.0528</v>
      </c>
      <c r="F77" s="116">
        <v>1.0528</v>
      </c>
      <c r="G77" s="117">
        <v>1.0528</v>
      </c>
      <c r="H77" s="117"/>
      <c r="I77" s="117"/>
      <c r="J77" s="117"/>
      <c r="K77" s="117"/>
      <c r="L77" s="117"/>
      <c r="M77" s="116"/>
      <c r="N77" s="116"/>
      <c r="O77" s="116"/>
      <c r="P77" s="117"/>
      <c r="Q77" s="124"/>
      <c r="R77" s="117"/>
      <c r="S77" s="117"/>
      <c r="T77" s="117"/>
      <c r="U77" s="117"/>
      <c r="V77" s="117"/>
    </row>
    <row r="78" spans="1:22" ht="15.75" customHeight="1">
      <c r="A78" s="120" t="s">
        <v>125</v>
      </c>
      <c r="B78" s="120" t="s">
        <v>376</v>
      </c>
      <c r="C78" s="121" t="s">
        <v>131</v>
      </c>
      <c r="D78" s="122">
        <v>10.788</v>
      </c>
      <c r="E78" s="123">
        <v>10.788</v>
      </c>
      <c r="F78" s="116">
        <v>10.788</v>
      </c>
      <c r="G78" s="117">
        <v>10.788</v>
      </c>
      <c r="H78" s="117"/>
      <c r="I78" s="117"/>
      <c r="J78" s="117"/>
      <c r="K78" s="117"/>
      <c r="L78" s="117"/>
      <c r="M78" s="116"/>
      <c r="N78" s="116"/>
      <c r="O78" s="116"/>
      <c r="P78" s="117"/>
      <c r="Q78" s="124"/>
      <c r="R78" s="117"/>
      <c r="S78" s="117"/>
      <c r="T78" s="117"/>
      <c r="U78" s="117"/>
      <c r="V78" s="117"/>
    </row>
    <row r="79" spans="1:22" ht="15.75" customHeight="1">
      <c r="A79" s="120" t="s">
        <v>125</v>
      </c>
      <c r="B79" s="120" t="s">
        <v>377</v>
      </c>
      <c r="C79" s="121" t="s">
        <v>132</v>
      </c>
      <c r="D79" s="122">
        <v>5.0149120000000007</v>
      </c>
      <c r="E79" s="123">
        <v>5.0149120000000007</v>
      </c>
      <c r="F79" s="116">
        <v>5.0149120000000007</v>
      </c>
      <c r="G79" s="117">
        <v>5.0149120000000007</v>
      </c>
      <c r="H79" s="117"/>
      <c r="I79" s="117"/>
      <c r="J79" s="117"/>
      <c r="K79" s="117"/>
      <c r="L79" s="117"/>
      <c r="M79" s="116"/>
      <c r="N79" s="116"/>
      <c r="O79" s="116"/>
      <c r="P79" s="117"/>
      <c r="Q79" s="124"/>
      <c r="R79" s="117"/>
      <c r="S79" s="117"/>
      <c r="T79" s="117"/>
      <c r="U79" s="117"/>
      <c r="V79" s="117"/>
    </row>
    <row r="80" spans="1:22" ht="15.75" customHeight="1">
      <c r="A80" s="120" t="s">
        <v>125</v>
      </c>
      <c r="B80" s="120" t="s">
        <v>72</v>
      </c>
      <c r="C80" s="121" t="s">
        <v>134</v>
      </c>
      <c r="D80" s="122">
        <v>3.0290400000000002</v>
      </c>
      <c r="E80" s="123">
        <v>3.0290400000000002</v>
      </c>
      <c r="F80" s="116">
        <v>3.0290400000000002</v>
      </c>
      <c r="G80" s="117">
        <v>3.0290400000000002</v>
      </c>
      <c r="H80" s="117"/>
      <c r="I80" s="117"/>
      <c r="J80" s="117"/>
      <c r="K80" s="117"/>
      <c r="L80" s="117"/>
      <c r="M80" s="116"/>
      <c r="N80" s="116"/>
      <c r="O80" s="116"/>
      <c r="P80" s="117"/>
      <c r="Q80" s="124"/>
      <c r="R80" s="117"/>
      <c r="S80" s="117"/>
      <c r="T80" s="117"/>
      <c r="U80" s="117"/>
      <c r="V80" s="117"/>
    </row>
    <row r="81" spans="1:22" ht="15.75" customHeight="1">
      <c r="A81" s="120" t="s">
        <v>125</v>
      </c>
      <c r="B81" s="120" t="s">
        <v>73</v>
      </c>
      <c r="C81" s="121" t="s">
        <v>135</v>
      </c>
      <c r="D81" s="122">
        <v>0.151452</v>
      </c>
      <c r="E81" s="123">
        <v>0.151452</v>
      </c>
      <c r="F81" s="116">
        <v>0.151452</v>
      </c>
      <c r="G81" s="117">
        <v>0.151452</v>
      </c>
      <c r="H81" s="117"/>
      <c r="I81" s="117"/>
      <c r="J81" s="117"/>
      <c r="K81" s="117"/>
      <c r="L81" s="117"/>
      <c r="M81" s="116"/>
      <c r="N81" s="116"/>
      <c r="O81" s="116"/>
      <c r="P81" s="117"/>
      <c r="Q81" s="124"/>
      <c r="R81" s="117"/>
      <c r="S81" s="117"/>
      <c r="T81" s="117"/>
      <c r="U81" s="117"/>
      <c r="V81" s="117"/>
    </row>
    <row r="82" spans="1:22" ht="15.75" customHeight="1">
      <c r="A82" s="120" t="s">
        <v>125</v>
      </c>
      <c r="B82" s="120" t="s">
        <v>74</v>
      </c>
      <c r="C82" s="121" t="s">
        <v>136</v>
      </c>
      <c r="D82" s="122">
        <v>0.27828600000000003</v>
      </c>
      <c r="E82" s="123">
        <v>0.27828600000000003</v>
      </c>
      <c r="F82" s="116">
        <v>0.27828600000000003</v>
      </c>
      <c r="G82" s="117">
        <v>0.27828600000000003</v>
      </c>
      <c r="H82" s="117"/>
      <c r="I82" s="117"/>
      <c r="J82" s="117"/>
      <c r="K82" s="117"/>
      <c r="L82" s="117"/>
      <c r="M82" s="116"/>
      <c r="N82" s="116"/>
      <c r="O82" s="116"/>
      <c r="P82" s="117"/>
      <c r="Q82" s="124"/>
      <c r="R82" s="117"/>
      <c r="S82" s="117"/>
      <c r="T82" s="117"/>
      <c r="U82" s="117"/>
      <c r="V82" s="117"/>
    </row>
    <row r="83" spans="1:22" ht="15.75" customHeight="1">
      <c r="A83" s="120" t="s">
        <v>125</v>
      </c>
      <c r="B83" s="120" t="s">
        <v>75</v>
      </c>
      <c r="C83" s="121" t="s">
        <v>137</v>
      </c>
      <c r="D83" s="122">
        <v>3.6348480000000003</v>
      </c>
      <c r="E83" s="123">
        <v>3.6348480000000003</v>
      </c>
      <c r="F83" s="116">
        <v>3.6348480000000003</v>
      </c>
      <c r="G83" s="117">
        <v>3.6348480000000003</v>
      </c>
      <c r="H83" s="117"/>
      <c r="I83" s="117"/>
      <c r="J83" s="117"/>
      <c r="K83" s="117"/>
      <c r="L83" s="117"/>
      <c r="M83" s="116"/>
      <c r="N83" s="116"/>
      <c r="O83" s="116"/>
      <c r="P83" s="117"/>
      <c r="Q83" s="124"/>
      <c r="R83" s="117"/>
      <c r="S83" s="117"/>
      <c r="T83" s="117"/>
      <c r="U83" s="117"/>
      <c r="V83" s="117"/>
    </row>
    <row r="84" spans="1:22" ht="15.75" customHeight="1">
      <c r="A84" s="120" t="s">
        <v>125</v>
      </c>
      <c r="B84" s="120" t="s">
        <v>314</v>
      </c>
      <c r="C84" s="121" t="s">
        <v>139</v>
      </c>
      <c r="D84" s="122">
        <v>18</v>
      </c>
      <c r="E84" s="123">
        <v>18</v>
      </c>
      <c r="F84" s="116">
        <v>18</v>
      </c>
      <c r="G84" s="117">
        <v>18</v>
      </c>
      <c r="H84" s="117"/>
      <c r="I84" s="117"/>
      <c r="J84" s="117"/>
      <c r="K84" s="117"/>
      <c r="L84" s="117"/>
      <c r="M84" s="116"/>
      <c r="N84" s="116"/>
      <c r="O84" s="116"/>
      <c r="P84" s="117"/>
      <c r="Q84" s="124"/>
      <c r="R84" s="117"/>
      <c r="S84" s="117"/>
      <c r="T84" s="117"/>
      <c r="U84" s="117"/>
      <c r="V84" s="117"/>
    </row>
    <row r="85" spans="1:22" ht="15.75" customHeight="1">
      <c r="A85" s="120" t="s">
        <v>378</v>
      </c>
      <c r="B85" s="120" t="s">
        <v>125</v>
      </c>
      <c r="C85" s="121" t="s">
        <v>140</v>
      </c>
      <c r="D85" s="122">
        <v>1.135745</v>
      </c>
      <c r="E85" s="123">
        <v>1.135745</v>
      </c>
      <c r="F85" s="116">
        <v>1.135745</v>
      </c>
      <c r="G85" s="117">
        <v>1.135745</v>
      </c>
      <c r="H85" s="117"/>
      <c r="I85" s="117"/>
      <c r="J85" s="117"/>
      <c r="K85" s="117"/>
      <c r="L85" s="117"/>
      <c r="M85" s="116"/>
      <c r="N85" s="116"/>
      <c r="O85" s="116"/>
      <c r="P85" s="117"/>
      <c r="Q85" s="124"/>
      <c r="R85" s="117"/>
      <c r="S85" s="117"/>
      <c r="T85" s="117"/>
      <c r="U85" s="117"/>
      <c r="V85" s="117"/>
    </row>
    <row r="86" spans="1:22" ht="15.75" customHeight="1">
      <c r="A86" s="120" t="s">
        <v>125</v>
      </c>
      <c r="B86" s="120" t="s">
        <v>308</v>
      </c>
      <c r="C86" s="121" t="s">
        <v>141</v>
      </c>
      <c r="D86" s="122">
        <v>1.4999999999999999E-2</v>
      </c>
      <c r="E86" s="123">
        <v>1.4999999999999999E-2</v>
      </c>
      <c r="F86" s="116">
        <v>1.4999999999999999E-2</v>
      </c>
      <c r="G86" s="117">
        <v>1.4999999999999999E-2</v>
      </c>
      <c r="H86" s="117"/>
      <c r="I86" s="117"/>
      <c r="J86" s="117"/>
      <c r="K86" s="117"/>
      <c r="L86" s="117"/>
      <c r="M86" s="116"/>
      <c r="N86" s="116"/>
      <c r="O86" s="116"/>
      <c r="P86" s="117"/>
      <c r="Q86" s="124"/>
      <c r="R86" s="117"/>
      <c r="S86" s="117"/>
      <c r="T86" s="117"/>
      <c r="U86" s="117"/>
      <c r="V86" s="117"/>
    </row>
    <row r="87" spans="1:22" ht="15.75" customHeight="1">
      <c r="A87" s="120" t="s">
        <v>125</v>
      </c>
      <c r="B87" s="120" t="s">
        <v>90</v>
      </c>
      <c r="C87" s="121" t="s">
        <v>162</v>
      </c>
      <c r="D87" s="122">
        <v>0.363485</v>
      </c>
      <c r="E87" s="123">
        <v>0.363485</v>
      </c>
      <c r="F87" s="116">
        <v>0.363485</v>
      </c>
      <c r="G87" s="117">
        <v>0.363485</v>
      </c>
      <c r="H87" s="117"/>
      <c r="I87" s="117"/>
      <c r="J87" s="117"/>
      <c r="K87" s="117"/>
      <c r="L87" s="117"/>
      <c r="M87" s="116"/>
      <c r="N87" s="116"/>
      <c r="O87" s="116"/>
      <c r="P87" s="117"/>
      <c r="Q87" s="124"/>
      <c r="R87" s="117"/>
      <c r="S87" s="117"/>
      <c r="T87" s="117"/>
      <c r="U87" s="117"/>
      <c r="V87" s="117"/>
    </row>
    <row r="88" spans="1:22" ht="15.75" customHeight="1">
      <c r="A88" s="120" t="s">
        <v>125</v>
      </c>
      <c r="B88" s="120" t="s">
        <v>91</v>
      </c>
      <c r="C88" s="121" t="s">
        <v>163</v>
      </c>
      <c r="D88" s="122">
        <v>0.75726000000000004</v>
      </c>
      <c r="E88" s="123">
        <v>0.75726000000000004</v>
      </c>
      <c r="F88" s="116">
        <v>0.75726000000000004</v>
      </c>
      <c r="G88" s="117">
        <v>0.75726000000000004</v>
      </c>
      <c r="H88" s="117"/>
      <c r="I88" s="117"/>
      <c r="J88" s="117"/>
      <c r="K88" s="117"/>
      <c r="L88" s="117"/>
      <c r="M88" s="116"/>
      <c r="N88" s="116"/>
      <c r="O88" s="116"/>
      <c r="P88" s="117"/>
      <c r="Q88" s="124"/>
      <c r="R88" s="117"/>
      <c r="S88" s="117"/>
      <c r="T88" s="117"/>
      <c r="U88" s="117"/>
      <c r="V88" s="117"/>
    </row>
    <row r="89" spans="1:22" ht="15.75" customHeight="1">
      <c r="A89" s="120" t="s">
        <v>379</v>
      </c>
      <c r="B89" s="120" t="s">
        <v>125</v>
      </c>
      <c r="C89" s="121" t="s">
        <v>168</v>
      </c>
      <c r="D89" s="122">
        <v>2.7519200000000001</v>
      </c>
      <c r="E89" s="123">
        <v>2.7519200000000001</v>
      </c>
      <c r="F89" s="116">
        <v>2.7519200000000001</v>
      </c>
      <c r="G89" s="117">
        <v>2.7519200000000001</v>
      </c>
      <c r="H89" s="117"/>
      <c r="I89" s="117"/>
      <c r="J89" s="117"/>
      <c r="K89" s="117"/>
      <c r="L89" s="117"/>
      <c r="M89" s="116"/>
      <c r="N89" s="116"/>
      <c r="O89" s="116"/>
      <c r="P89" s="117"/>
      <c r="Q89" s="124"/>
      <c r="R89" s="117"/>
      <c r="S89" s="117"/>
      <c r="T89" s="117"/>
      <c r="U89" s="117"/>
      <c r="V89" s="117"/>
    </row>
    <row r="90" spans="1:22" ht="15.75" customHeight="1">
      <c r="A90" s="120" t="s">
        <v>125</v>
      </c>
      <c r="B90" s="120" t="s">
        <v>310</v>
      </c>
      <c r="C90" s="121" t="s">
        <v>170</v>
      </c>
      <c r="D90" s="122">
        <v>2.6779999999999999</v>
      </c>
      <c r="E90" s="123">
        <v>2.6779999999999999</v>
      </c>
      <c r="F90" s="116">
        <v>2.6779999999999999</v>
      </c>
      <c r="G90" s="117">
        <v>2.6779999999999999</v>
      </c>
      <c r="H90" s="117"/>
      <c r="I90" s="117"/>
      <c r="J90" s="117"/>
      <c r="K90" s="117"/>
      <c r="L90" s="117"/>
      <c r="M90" s="116"/>
      <c r="N90" s="116"/>
      <c r="O90" s="116"/>
      <c r="P90" s="117"/>
      <c r="Q90" s="124"/>
      <c r="R90" s="117"/>
      <c r="S90" s="117"/>
      <c r="T90" s="117"/>
      <c r="U90" s="117"/>
      <c r="V90" s="117"/>
    </row>
    <row r="91" spans="1:22" ht="15.75" customHeight="1">
      <c r="A91" s="120" t="s">
        <v>125</v>
      </c>
      <c r="B91" s="120" t="s">
        <v>376</v>
      </c>
      <c r="C91" s="121" t="s">
        <v>175</v>
      </c>
      <c r="D91" s="122">
        <v>7.392E-2</v>
      </c>
      <c r="E91" s="123">
        <v>7.392E-2</v>
      </c>
      <c r="F91" s="116">
        <v>7.392E-2</v>
      </c>
      <c r="G91" s="117">
        <v>7.392E-2</v>
      </c>
      <c r="H91" s="117"/>
      <c r="I91" s="117"/>
      <c r="J91" s="117"/>
      <c r="K91" s="117"/>
      <c r="L91" s="117"/>
      <c r="M91" s="116"/>
      <c r="N91" s="116"/>
      <c r="O91" s="116"/>
      <c r="P91" s="117"/>
      <c r="Q91" s="124"/>
      <c r="R91" s="117"/>
      <c r="S91" s="117"/>
      <c r="T91" s="117"/>
      <c r="U91" s="117"/>
      <c r="V91" s="117"/>
    </row>
    <row r="92" spans="1:22" ht="15.75" customHeight="1">
      <c r="A92" s="209" t="s">
        <v>384</v>
      </c>
      <c r="B92" s="210"/>
      <c r="C92" s="211"/>
      <c r="D92" s="114">
        <v>56.162719999999993</v>
      </c>
      <c r="E92" s="115">
        <v>56.162719999999993</v>
      </c>
      <c r="F92" s="116">
        <v>56.162719999999993</v>
      </c>
      <c r="G92" s="116">
        <v>56.162719999999993</v>
      </c>
      <c r="H92" s="116"/>
      <c r="I92" s="116"/>
      <c r="J92" s="116"/>
      <c r="K92" s="116"/>
      <c r="L92" s="116"/>
      <c r="M92" s="116"/>
      <c r="N92" s="116"/>
      <c r="O92" s="116"/>
      <c r="P92" s="117"/>
      <c r="Q92" s="118"/>
      <c r="R92" s="119"/>
      <c r="S92" s="116"/>
      <c r="T92" s="116"/>
      <c r="U92" s="116"/>
      <c r="V92" s="116"/>
    </row>
    <row r="93" spans="1:22" ht="15.75" customHeight="1">
      <c r="A93" s="120" t="s">
        <v>375</v>
      </c>
      <c r="B93" s="120" t="s">
        <v>125</v>
      </c>
      <c r="C93" s="121" t="s">
        <v>126</v>
      </c>
      <c r="D93" s="122">
        <v>52.380549999999999</v>
      </c>
      <c r="E93" s="123">
        <v>52.380549999999999</v>
      </c>
      <c r="F93" s="116">
        <v>52.380549999999999</v>
      </c>
      <c r="G93" s="117">
        <v>52.380549999999999</v>
      </c>
      <c r="H93" s="117"/>
      <c r="I93" s="117"/>
      <c r="J93" s="117"/>
      <c r="K93" s="117"/>
      <c r="L93" s="117"/>
      <c r="M93" s="116"/>
      <c r="N93" s="116"/>
      <c r="O93" s="116"/>
      <c r="P93" s="117"/>
      <c r="Q93" s="124"/>
      <c r="R93" s="117"/>
      <c r="S93" s="117"/>
      <c r="T93" s="117"/>
      <c r="U93" s="117"/>
      <c r="V93" s="117"/>
    </row>
    <row r="94" spans="1:22" ht="15.75" customHeight="1">
      <c r="A94" s="120" t="s">
        <v>125</v>
      </c>
      <c r="B94" s="120" t="s">
        <v>308</v>
      </c>
      <c r="C94" s="121" t="s">
        <v>127</v>
      </c>
      <c r="D94" s="122">
        <v>13.94232</v>
      </c>
      <c r="E94" s="123">
        <v>13.94232</v>
      </c>
      <c r="F94" s="116">
        <v>13.94232</v>
      </c>
      <c r="G94" s="117">
        <v>13.94232</v>
      </c>
      <c r="H94" s="117"/>
      <c r="I94" s="117"/>
      <c r="J94" s="117"/>
      <c r="K94" s="117"/>
      <c r="L94" s="117"/>
      <c r="M94" s="116"/>
      <c r="N94" s="116"/>
      <c r="O94" s="116"/>
      <c r="P94" s="117"/>
      <c r="Q94" s="124"/>
      <c r="R94" s="117"/>
      <c r="S94" s="117"/>
      <c r="T94" s="117"/>
      <c r="U94" s="117"/>
      <c r="V94" s="117"/>
    </row>
    <row r="95" spans="1:22" ht="15.75" customHeight="1">
      <c r="A95" s="120" t="s">
        <v>125</v>
      </c>
      <c r="B95" s="120" t="s">
        <v>310</v>
      </c>
      <c r="C95" s="121" t="s">
        <v>128</v>
      </c>
      <c r="D95" s="122">
        <v>16.103999999999999</v>
      </c>
      <c r="E95" s="123">
        <v>16.103999999999999</v>
      </c>
      <c r="F95" s="116">
        <v>16.103999999999999</v>
      </c>
      <c r="G95" s="117">
        <v>16.103999999999999</v>
      </c>
      <c r="H95" s="117"/>
      <c r="I95" s="117"/>
      <c r="J95" s="117"/>
      <c r="K95" s="117"/>
      <c r="L95" s="117"/>
      <c r="M95" s="116"/>
      <c r="N95" s="116"/>
      <c r="O95" s="116"/>
      <c r="P95" s="117"/>
      <c r="Q95" s="124"/>
      <c r="R95" s="117"/>
      <c r="S95" s="117"/>
      <c r="T95" s="117"/>
      <c r="U95" s="117"/>
      <c r="V95" s="117"/>
    </row>
    <row r="96" spans="1:22" ht="15.75" customHeight="1">
      <c r="A96" s="120" t="s">
        <v>125</v>
      </c>
      <c r="B96" s="120" t="s">
        <v>306</v>
      </c>
      <c r="C96" s="121" t="s">
        <v>129</v>
      </c>
      <c r="D96" s="122">
        <v>0.89259999999999995</v>
      </c>
      <c r="E96" s="123">
        <v>0.89259999999999995</v>
      </c>
      <c r="F96" s="116">
        <v>0.89259999999999995</v>
      </c>
      <c r="G96" s="117">
        <v>0.89259999999999995</v>
      </c>
      <c r="H96" s="117"/>
      <c r="I96" s="117"/>
      <c r="J96" s="117"/>
      <c r="K96" s="117"/>
      <c r="L96" s="117"/>
      <c r="M96" s="116"/>
      <c r="N96" s="116"/>
      <c r="O96" s="116"/>
      <c r="P96" s="117"/>
      <c r="Q96" s="124"/>
      <c r="R96" s="117"/>
      <c r="S96" s="117"/>
      <c r="T96" s="117"/>
      <c r="U96" s="117"/>
      <c r="V96" s="117"/>
    </row>
    <row r="97" spans="1:22" ht="15.75" customHeight="1">
      <c r="A97" s="120" t="s">
        <v>125</v>
      </c>
      <c r="B97" s="120" t="s">
        <v>376</v>
      </c>
      <c r="C97" s="121" t="s">
        <v>131</v>
      </c>
      <c r="D97" s="122">
        <v>10.488</v>
      </c>
      <c r="E97" s="123">
        <v>10.488</v>
      </c>
      <c r="F97" s="116">
        <v>10.488</v>
      </c>
      <c r="G97" s="117">
        <v>10.488</v>
      </c>
      <c r="H97" s="117"/>
      <c r="I97" s="117"/>
      <c r="J97" s="117"/>
      <c r="K97" s="117"/>
      <c r="L97" s="117"/>
      <c r="M97" s="116"/>
      <c r="N97" s="116"/>
      <c r="O97" s="116"/>
      <c r="P97" s="117"/>
      <c r="Q97" s="124"/>
      <c r="R97" s="117"/>
      <c r="S97" s="117"/>
      <c r="T97" s="117"/>
      <c r="U97" s="117"/>
      <c r="V97" s="117"/>
    </row>
    <row r="98" spans="1:22" ht="15.75" customHeight="1">
      <c r="A98" s="120" t="s">
        <v>125</v>
      </c>
      <c r="B98" s="120" t="s">
        <v>377</v>
      </c>
      <c r="C98" s="121" t="s">
        <v>132</v>
      </c>
      <c r="D98" s="122">
        <v>4.5330879999999993</v>
      </c>
      <c r="E98" s="123">
        <v>4.5330879999999993</v>
      </c>
      <c r="F98" s="116">
        <v>4.5330879999999993</v>
      </c>
      <c r="G98" s="117">
        <v>4.5330879999999993</v>
      </c>
      <c r="H98" s="117"/>
      <c r="I98" s="117"/>
      <c r="J98" s="117"/>
      <c r="K98" s="117"/>
      <c r="L98" s="117"/>
      <c r="M98" s="116"/>
      <c r="N98" s="116"/>
      <c r="O98" s="116"/>
      <c r="P98" s="117"/>
      <c r="Q98" s="124"/>
      <c r="R98" s="117"/>
      <c r="S98" s="117"/>
      <c r="T98" s="117"/>
      <c r="U98" s="117"/>
      <c r="V98" s="117"/>
    </row>
    <row r="99" spans="1:22" ht="15.75" customHeight="1">
      <c r="A99" s="120" t="s">
        <v>125</v>
      </c>
      <c r="B99" s="120" t="s">
        <v>72</v>
      </c>
      <c r="C99" s="121" t="s">
        <v>134</v>
      </c>
      <c r="D99" s="122">
        <v>2.7439200000000001</v>
      </c>
      <c r="E99" s="123">
        <v>2.7439200000000001</v>
      </c>
      <c r="F99" s="116">
        <v>2.7439200000000001</v>
      </c>
      <c r="G99" s="117">
        <v>2.7439200000000001</v>
      </c>
      <c r="H99" s="117"/>
      <c r="I99" s="117"/>
      <c r="J99" s="117"/>
      <c r="K99" s="117"/>
      <c r="L99" s="117"/>
      <c r="M99" s="116"/>
      <c r="N99" s="116"/>
      <c r="O99" s="116"/>
      <c r="P99" s="117"/>
      <c r="Q99" s="124"/>
      <c r="R99" s="117"/>
      <c r="S99" s="117"/>
      <c r="T99" s="117"/>
      <c r="U99" s="117"/>
      <c r="V99" s="117"/>
    </row>
    <row r="100" spans="1:22" ht="15.75" customHeight="1">
      <c r="A100" s="120" t="s">
        <v>125</v>
      </c>
      <c r="B100" s="120" t="s">
        <v>73</v>
      </c>
      <c r="C100" s="121" t="s">
        <v>135</v>
      </c>
      <c r="D100" s="122">
        <v>0.13719600000000001</v>
      </c>
      <c r="E100" s="123">
        <v>0.13719600000000001</v>
      </c>
      <c r="F100" s="116">
        <v>0.13719600000000001</v>
      </c>
      <c r="G100" s="117">
        <v>0.13719600000000001</v>
      </c>
      <c r="H100" s="117"/>
      <c r="I100" s="117"/>
      <c r="J100" s="117"/>
      <c r="K100" s="117"/>
      <c r="L100" s="117"/>
      <c r="M100" s="116"/>
      <c r="N100" s="116"/>
      <c r="O100" s="116"/>
      <c r="P100" s="117"/>
      <c r="Q100" s="124"/>
      <c r="R100" s="117"/>
      <c r="S100" s="117"/>
      <c r="T100" s="117"/>
      <c r="U100" s="117"/>
      <c r="V100" s="117"/>
    </row>
    <row r="101" spans="1:22" ht="15.75" customHeight="1">
      <c r="A101" s="120" t="s">
        <v>125</v>
      </c>
      <c r="B101" s="120" t="s">
        <v>74</v>
      </c>
      <c r="C101" s="121" t="s">
        <v>136</v>
      </c>
      <c r="D101" s="122">
        <v>0.24672199999999997</v>
      </c>
      <c r="E101" s="123">
        <v>0.24672199999999997</v>
      </c>
      <c r="F101" s="116">
        <v>0.24672199999999997</v>
      </c>
      <c r="G101" s="117">
        <v>0.24672199999999997</v>
      </c>
      <c r="H101" s="117"/>
      <c r="I101" s="117"/>
      <c r="J101" s="117"/>
      <c r="K101" s="117"/>
      <c r="L101" s="117"/>
      <c r="M101" s="116"/>
      <c r="N101" s="116"/>
      <c r="O101" s="116"/>
      <c r="P101" s="117"/>
      <c r="Q101" s="124"/>
      <c r="R101" s="117"/>
      <c r="S101" s="117"/>
      <c r="T101" s="117"/>
      <c r="U101" s="117"/>
      <c r="V101" s="117"/>
    </row>
    <row r="102" spans="1:22" ht="15.75" customHeight="1">
      <c r="A102" s="120" t="s">
        <v>125</v>
      </c>
      <c r="B102" s="120" t="s">
        <v>75</v>
      </c>
      <c r="C102" s="121" t="s">
        <v>137</v>
      </c>
      <c r="D102" s="122">
        <v>3.2927040000000001</v>
      </c>
      <c r="E102" s="123">
        <v>3.2927040000000001</v>
      </c>
      <c r="F102" s="116">
        <v>3.2927040000000001</v>
      </c>
      <c r="G102" s="117">
        <v>3.2927040000000001</v>
      </c>
      <c r="H102" s="117"/>
      <c r="I102" s="117"/>
      <c r="J102" s="117"/>
      <c r="K102" s="117"/>
      <c r="L102" s="117"/>
      <c r="M102" s="116"/>
      <c r="N102" s="116"/>
      <c r="O102" s="116"/>
      <c r="P102" s="117"/>
      <c r="Q102" s="124"/>
      <c r="R102" s="117"/>
      <c r="S102" s="117"/>
      <c r="T102" s="117"/>
      <c r="U102" s="117"/>
      <c r="V102" s="117"/>
    </row>
    <row r="103" spans="1:22" ht="15.75" customHeight="1">
      <c r="A103" s="120" t="s">
        <v>378</v>
      </c>
      <c r="B103" s="120" t="s">
        <v>125</v>
      </c>
      <c r="C103" s="121" t="s">
        <v>140</v>
      </c>
      <c r="D103" s="122">
        <v>1.0302500000000001</v>
      </c>
      <c r="E103" s="123">
        <v>1.0302500000000001</v>
      </c>
      <c r="F103" s="116">
        <v>1.0302500000000001</v>
      </c>
      <c r="G103" s="117">
        <v>1.0302500000000001</v>
      </c>
      <c r="H103" s="117"/>
      <c r="I103" s="117"/>
      <c r="J103" s="117"/>
      <c r="K103" s="117"/>
      <c r="L103" s="117"/>
      <c r="M103" s="116"/>
      <c r="N103" s="116"/>
      <c r="O103" s="116"/>
      <c r="P103" s="117"/>
      <c r="Q103" s="124"/>
      <c r="R103" s="117"/>
      <c r="S103" s="117"/>
      <c r="T103" s="117"/>
      <c r="U103" s="117"/>
      <c r="V103" s="117"/>
    </row>
    <row r="104" spans="1:22" ht="15.75" customHeight="1">
      <c r="A104" s="120" t="s">
        <v>125</v>
      </c>
      <c r="B104" s="120" t="s">
        <v>308</v>
      </c>
      <c r="C104" s="121" t="s">
        <v>141</v>
      </c>
      <c r="D104" s="122">
        <v>1.4999999999999999E-2</v>
      </c>
      <c r="E104" s="123">
        <v>1.4999999999999999E-2</v>
      </c>
      <c r="F104" s="116">
        <v>1.4999999999999999E-2</v>
      </c>
      <c r="G104" s="117">
        <v>1.4999999999999999E-2</v>
      </c>
      <c r="H104" s="117"/>
      <c r="I104" s="117"/>
      <c r="J104" s="117"/>
      <c r="K104" s="117"/>
      <c r="L104" s="117"/>
      <c r="M104" s="116"/>
      <c r="N104" s="116"/>
      <c r="O104" s="116"/>
      <c r="P104" s="117"/>
      <c r="Q104" s="124"/>
      <c r="R104" s="117"/>
      <c r="S104" s="117"/>
      <c r="T104" s="117"/>
      <c r="U104" s="117"/>
      <c r="V104" s="117"/>
    </row>
    <row r="105" spans="1:22" ht="15.75" customHeight="1">
      <c r="A105" s="120" t="s">
        <v>125</v>
      </c>
      <c r="B105" s="120" t="s">
        <v>90</v>
      </c>
      <c r="C105" s="121" t="s">
        <v>162</v>
      </c>
      <c r="D105" s="122">
        <v>0.32927000000000001</v>
      </c>
      <c r="E105" s="123">
        <v>0.32927000000000001</v>
      </c>
      <c r="F105" s="116">
        <v>0.32927000000000001</v>
      </c>
      <c r="G105" s="117">
        <v>0.32927000000000001</v>
      </c>
      <c r="H105" s="117"/>
      <c r="I105" s="117"/>
      <c r="J105" s="117"/>
      <c r="K105" s="117"/>
      <c r="L105" s="117"/>
      <c r="M105" s="116"/>
      <c r="N105" s="116"/>
      <c r="O105" s="116"/>
      <c r="P105" s="117"/>
      <c r="Q105" s="124"/>
      <c r="R105" s="117"/>
      <c r="S105" s="117"/>
      <c r="T105" s="117"/>
      <c r="U105" s="117"/>
      <c r="V105" s="117"/>
    </row>
    <row r="106" spans="1:22" ht="15.75" customHeight="1">
      <c r="A106" s="120" t="s">
        <v>125</v>
      </c>
      <c r="B106" s="120" t="s">
        <v>91</v>
      </c>
      <c r="C106" s="121" t="s">
        <v>163</v>
      </c>
      <c r="D106" s="122">
        <v>0.68598000000000003</v>
      </c>
      <c r="E106" s="123">
        <v>0.68598000000000003</v>
      </c>
      <c r="F106" s="116">
        <v>0.68598000000000003</v>
      </c>
      <c r="G106" s="117">
        <v>0.68598000000000003</v>
      </c>
      <c r="H106" s="117"/>
      <c r="I106" s="117"/>
      <c r="J106" s="117"/>
      <c r="K106" s="117"/>
      <c r="L106" s="117"/>
      <c r="M106" s="116"/>
      <c r="N106" s="116"/>
      <c r="O106" s="116"/>
      <c r="P106" s="117"/>
      <c r="Q106" s="124"/>
      <c r="R106" s="117"/>
      <c r="S106" s="117"/>
      <c r="T106" s="117"/>
      <c r="U106" s="117"/>
      <c r="V106" s="117"/>
    </row>
    <row r="107" spans="1:22" ht="15.75" customHeight="1">
      <c r="A107" s="120" t="s">
        <v>379</v>
      </c>
      <c r="B107" s="120" t="s">
        <v>125</v>
      </c>
      <c r="C107" s="121" t="s">
        <v>168</v>
      </c>
      <c r="D107" s="122">
        <v>2.7519200000000001</v>
      </c>
      <c r="E107" s="123">
        <v>2.7519200000000001</v>
      </c>
      <c r="F107" s="116">
        <v>2.7519200000000001</v>
      </c>
      <c r="G107" s="117">
        <v>2.7519200000000001</v>
      </c>
      <c r="H107" s="117"/>
      <c r="I107" s="117"/>
      <c r="J107" s="117"/>
      <c r="K107" s="117"/>
      <c r="L107" s="117"/>
      <c r="M107" s="116"/>
      <c r="N107" s="116"/>
      <c r="O107" s="116"/>
      <c r="P107" s="117"/>
      <c r="Q107" s="124"/>
      <c r="R107" s="117"/>
      <c r="S107" s="117"/>
      <c r="T107" s="117"/>
      <c r="U107" s="117"/>
      <c r="V107" s="117"/>
    </row>
    <row r="108" spans="1:22" ht="15.75" customHeight="1">
      <c r="A108" s="120" t="s">
        <v>125</v>
      </c>
      <c r="B108" s="120" t="s">
        <v>310</v>
      </c>
      <c r="C108" s="121" t="s">
        <v>170</v>
      </c>
      <c r="D108" s="122">
        <v>2.6779999999999999</v>
      </c>
      <c r="E108" s="123">
        <v>2.6779999999999999</v>
      </c>
      <c r="F108" s="116">
        <v>2.6779999999999999</v>
      </c>
      <c r="G108" s="117">
        <v>2.6779999999999999</v>
      </c>
      <c r="H108" s="117"/>
      <c r="I108" s="117"/>
      <c r="J108" s="117"/>
      <c r="K108" s="117"/>
      <c r="L108" s="117"/>
      <c r="M108" s="116"/>
      <c r="N108" s="116"/>
      <c r="O108" s="116"/>
      <c r="P108" s="117"/>
      <c r="Q108" s="124"/>
      <c r="R108" s="117"/>
      <c r="S108" s="117"/>
      <c r="T108" s="117"/>
      <c r="U108" s="117"/>
      <c r="V108" s="117"/>
    </row>
    <row r="109" spans="1:22" ht="15.75" customHeight="1">
      <c r="A109" s="120" t="s">
        <v>125</v>
      </c>
      <c r="B109" s="120" t="s">
        <v>376</v>
      </c>
      <c r="C109" s="121" t="s">
        <v>175</v>
      </c>
      <c r="D109" s="122">
        <v>7.392E-2</v>
      </c>
      <c r="E109" s="123">
        <v>7.392E-2</v>
      </c>
      <c r="F109" s="116">
        <v>7.392E-2</v>
      </c>
      <c r="G109" s="117">
        <v>7.392E-2</v>
      </c>
      <c r="H109" s="117"/>
      <c r="I109" s="117"/>
      <c r="J109" s="117"/>
      <c r="K109" s="117"/>
      <c r="L109" s="117"/>
      <c r="M109" s="116"/>
      <c r="N109" s="116"/>
      <c r="O109" s="116"/>
      <c r="P109" s="117"/>
      <c r="Q109" s="124"/>
      <c r="R109" s="117"/>
      <c r="S109" s="117"/>
      <c r="T109" s="117"/>
      <c r="U109" s="117"/>
      <c r="V109" s="117"/>
    </row>
    <row r="110" spans="1:22" ht="15.75" customHeight="1">
      <c r="A110" s="209" t="s">
        <v>385</v>
      </c>
      <c r="B110" s="210"/>
      <c r="C110" s="211"/>
      <c r="D110" s="114">
        <v>71.876244</v>
      </c>
      <c r="E110" s="115">
        <v>71.876244</v>
      </c>
      <c r="F110" s="116">
        <v>71.876244</v>
      </c>
      <c r="G110" s="116">
        <v>71.876244</v>
      </c>
      <c r="H110" s="116"/>
      <c r="I110" s="116"/>
      <c r="J110" s="116"/>
      <c r="K110" s="116"/>
      <c r="L110" s="116"/>
      <c r="M110" s="116"/>
      <c r="N110" s="116"/>
      <c r="O110" s="116"/>
      <c r="P110" s="117"/>
      <c r="Q110" s="118"/>
      <c r="R110" s="119"/>
      <c r="S110" s="116"/>
      <c r="T110" s="116"/>
      <c r="U110" s="116"/>
      <c r="V110" s="116"/>
    </row>
    <row r="111" spans="1:22" ht="15.75" customHeight="1">
      <c r="A111" s="120" t="s">
        <v>375</v>
      </c>
      <c r="B111" s="120" t="s">
        <v>125</v>
      </c>
      <c r="C111" s="121" t="s">
        <v>126</v>
      </c>
      <c r="D111" s="122">
        <v>70.490875000000003</v>
      </c>
      <c r="E111" s="123">
        <v>70.490875000000003</v>
      </c>
      <c r="F111" s="116">
        <v>70.490875000000003</v>
      </c>
      <c r="G111" s="117">
        <v>70.490875000000003</v>
      </c>
      <c r="H111" s="117"/>
      <c r="I111" s="117"/>
      <c r="J111" s="117"/>
      <c r="K111" s="117"/>
      <c r="L111" s="117"/>
      <c r="M111" s="116"/>
      <c r="N111" s="116"/>
      <c r="O111" s="116"/>
      <c r="P111" s="117"/>
      <c r="Q111" s="124"/>
      <c r="R111" s="117"/>
      <c r="S111" s="117"/>
      <c r="T111" s="117"/>
      <c r="U111" s="117"/>
      <c r="V111" s="117"/>
    </row>
    <row r="112" spans="1:22" ht="15.75" customHeight="1">
      <c r="A112" s="120" t="s">
        <v>125</v>
      </c>
      <c r="B112" s="120" t="s">
        <v>308</v>
      </c>
      <c r="C112" s="121" t="s">
        <v>127</v>
      </c>
      <c r="D112" s="122">
        <v>20.489639999999998</v>
      </c>
      <c r="E112" s="123">
        <v>20.489639999999998</v>
      </c>
      <c r="F112" s="116">
        <v>20.489639999999998</v>
      </c>
      <c r="G112" s="117">
        <v>20.489639999999998</v>
      </c>
      <c r="H112" s="117"/>
      <c r="I112" s="117"/>
      <c r="J112" s="117"/>
      <c r="K112" s="117"/>
      <c r="L112" s="117"/>
      <c r="M112" s="116"/>
      <c r="N112" s="116"/>
      <c r="O112" s="116"/>
      <c r="P112" s="117"/>
      <c r="Q112" s="124"/>
      <c r="R112" s="117"/>
      <c r="S112" s="117"/>
      <c r="T112" s="117"/>
      <c r="U112" s="117"/>
      <c r="V112" s="117"/>
    </row>
    <row r="113" spans="1:22" ht="15.75" customHeight="1">
      <c r="A113" s="120" t="s">
        <v>125</v>
      </c>
      <c r="B113" s="120" t="s">
        <v>310</v>
      </c>
      <c r="C113" s="121" t="s">
        <v>128</v>
      </c>
      <c r="D113" s="122">
        <v>20.5656</v>
      </c>
      <c r="E113" s="123">
        <v>20.5656</v>
      </c>
      <c r="F113" s="116">
        <v>20.5656</v>
      </c>
      <c r="G113" s="117">
        <v>20.5656</v>
      </c>
      <c r="H113" s="117"/>
      <c r="I113" s="117"/>
      <c r="J113" s="117"/>
      <c r="K113" s="117"/>
      <c r="L113" s="117"/>
      <c r="M113" s="116"/>
      <c r="N113" s="116"/>
      <c r="O113" s="116"/>
      <c r="P113" s="117"/>
      <c r="Q113" s="124"/>
      <c r="R113" s="117"/>
      <c r="S113" s="117"/>
      <c r="T113" s="117"/>
      <c r="U113" s="117"/>
      <c r="V113" s="117"/>
    </row>
    <row r="114" spans="1:22" ht="15.75" customHeight="1">
      <c r="A114" s="120" t="s">
        <v>125</v>
      </c>
      <c r="B114" s="120" t="s">
        <v>306</v>
      </c>
      <c r="C114" s="121" t="s">
        <v>129</v>
      </c>
      <c r="D114" s="122">
        <v>1.3476999999999999</v>
      </c>
      <c r="E114" s="123">
        <v>1.3476999999999999</v>
      </c>
      <c r="F114" s="116">
        <v>1.3476999999999999</v>
      </c>
      <c r="G114" s="117">
        <v>1.3476999999999999</v>
      </c>
      <c r="H114" s="117"/>
      <c r="I114" s="117"/>
      <c r="J114" s="117"/>
      <c r="K114" s="117"/>
      <c r="L114" s="117"/>
      <c r="M114" s="116"/>
      <c r="N114" s="116"/>
      <c r="O114" s="116"/>
      <c r="P114" s="117"/>
      <c r="Q114" s="124"/>
      <c r="R114" s="117"/>
      <c r="S114" s="117"/>
      <c r="T114" s="117"/>
      <c r="U114" s="117"/>
      <c r="V114" s="117"/>
    </row>
    <row r="115" spans="1:22" ht="15.75" customHeight="1">
      <c r="A115" s="120" t="s">
        <v>125</v>
      </c>
      <c r="B115" s="120" t="s">
        <v>376</v>
      </c>
      <c r="C115" s="121" t="s">
        <v>131</v>
      </c>
      <c r="D115" s="122">
        <v>13.11</v>
      </c>
      <c r="E115" s="123">
        <v>13.11</v>
      </c>
      <c r="F115" s="116">
        <v>13.11</v>
      </c>
      <c r="G115" s="117">
        <v>13.11</v>
      </c>
      <c r="H115" s="117"/>
      <c r="I115" s="117"/>
      <c r="J115" s="117"/>
      <c r="K115" s="117"/>
      <c r="L115" s="117"/>
      <c r="M115" s="116"/>
      <c r="N115" s="116"/>
      <c r="O115" s="116"/>
      <c r="P115" s="117"/>
      <c r="Q115" s="124"/>
      <c r="R115" s="117"/>
      <c r="S115" s="117"/>
      <c r="T115" s="117"/>
      <c r="U115" s="117"/>
      <c r="V115" s="117"/>
    </row>
    <row r="116" spans="1:22" ht="15.75" customHeight="1">
      <c r="A116" s="120" t="s">
        <v>125</v>
      </c>
      <c r="B116" s="120" t="s">
        <v>377</v>
      </c>
      <c r="C116" s="121" t="s">
        <v>132</v>
      </c>
      <c r="D116" s="122">
        <v>6.2064159999999999</v>
      </c>
      <c r="E116" s="123">
        <v>6.2064159999999999</v>
      </c>
      <c r="F116" s="116">
        <v>6.2064159999999999</v>
      </c>
      <c r="G116" s="117">
        <v>6.2064159999999999</v>
      </c>
      <c r="H116" s="117"/>
      <c r="I116" s="117"/>
      <c r="J116" s="117"/>
      <c r="K116" s="117"/>
      <c r="L116" s="117"/>
      <c r="M116" s="116"/>
      <c r="N116" s="116"/>
      <c r="O116" s="116"/>
      <c r="P116" s="117"/>
      <c r="Q116" s="124"/>
      <c r="R116" s="117"/>
      <c r="S116" s="117"/>
      <c r="T116" s="117"/>
      <c r="U116" s="117"/>
      <c r="V116" s="117"/>
    </row>
    <row r="117" spans="1:22" ht="15.75" customHeight="1">
      <c r="A117" s="120" t="s">
        <v>125</v>
      </c>
      <c r="B117" s="120" t="s">
        <v>72</v>
      </c>
      <c r="C117" s="121" t="s">
        <v>134</v>
      </c>
      <c r="D117" s="122">
        <v>3.74424</v>
      </c>
      <c r="E117" s="123">
        <v>3.74424</v>
      </c>
      <c r="F117" s="116">
        <v>3.74424</v>
      </c>
      <c r="G117" s="117">
        <v>3.74424</v>
      </c>
      <c r="H117" s="117"/>
      <c r="I117" s="117"/>
      <c r="J117" s="117"/>
      <c r="K117" s="117"/>
      <c r="L117" s="117"/>
      <c r="M117" s="116"/>
      <c r="N117" s="116"/>
      <c r="O117" s="116"/>
      <c r="P117" s="117"/>
      <c r="Q117" s="124"/>
      <c r="R117" s="117"/>
      <c r="S117" s="117"/>
      <c r="T117" s="117"/>
      <c r="U117" s="117"/>
      <c r="V117" s="117"/>
    </row>
    <row r="118" spans="1:22" ht="15.75" customHeight="1">
      <c r="A118" s="120" t="s">
        <v>125</v>
      </c>
      <c r="B118" s="120" t="s">
        <v>73</v>
      </c>
      <c r="C118" s="121" t="s">
        <v>135</v>
      </c>
      <c r="D118" s="122">
        <v>0.18721199999999999</v>
      </c>
      <c r="E118" s="123">
        <v>0.18721199999999999</v>
      </c>
      <c r="F118" s="116">
        <v>0.18721199999999999</v>
      </c>
      <c r="G118" s="117">
        <v>0.18721199999999999</v>
      </c>
      <c r="H118" s="117"/>
      <c r="I118" s="117"/>
      <c r="J118" s="117"/>
      <c r="K118" s="117"/>
      <c r="L118" s="117"/>
      <c r="M118" s="116"/>
      <c r="N118" s="116"/>
      <c r="O118" s="116"/>
      <c r="P118" s="117"/>
      <c r="Q118" s="124"/>
      <c r="R118" s="117"/>
      <c r="S118" s="117"/>
      <c r="T118" s="117"/>
      <c r="U118" s="117"/>
      <c r="V118" s="117"/>
    </row>
    <row r="119" spans="1:22" ht="15.75" customHeight="1">
      <c r="A119" s="120" t="s">
        <v>125</v>
      </c>
      <c r="B119" s="120" t="s">
        <v>74</v>
      </c>
      <c r="C119" s="121" t="s">
        <v>136</v>
      </c>
      <c r="D119" s="122">
        <v>0.34697899999999998</v>
      </c>
      <c r="E119" s="123">
        <v>0.34697899999999998</v>
      </c>
      <c r="F119" s="116">
        <v>0.34697899999999998</v>
      </c>
      <c r="G119" s="117">
        <v>0.34697899999999998</v>
      </c>
      <c r="H119" s="117"/>
      <c r="I119" s="117"/>
      <c r="J119" s="117"/>
      <c r="K119" s="117"/>
      <c r="L119" s="117"/>
      <c r="M119" s="116"/>
      <c r="N119" s="116"/>
      <c r="O119" s="116"/>
      <c r="P119" s="117"/>
      <c r="Q119" s="124"/>
      <c r="R119" s="117"/>
      <c r="S119" s="117"/>
      <c r="T119" s="117"/>
      <c r="U119" s="117"/>
      <c r="V119" s="117"/>
    </row>
    <row r="120" spans="1:22" ht="15.75" customHeight="1">
      <c r="A120" s="120" t="s">
        <v>125</v>
      </c>
      <c r="B120" s="120" t="s">
        <v>75</v>
      </c>
      <c r="C120" s="121" t="s">
        <v>137</v>
      </c>
      <c r="D120" s="122">
        <v>4.4930879999999993</v>
      </c>
      <c r="E120" s="123">
        <v>4.4930879999999993</v>
      </c>
      <c r="F120" s="116">
        <v>4.4930879999999993</v>
      </c>
      <c r="G120" s="117">
        <v>4.4930879999999993</v>
      </c>
      <c r="H120" s="117"/>
      <c r="I120" s="117"/>
      <c r="J120" s="117"/>
      <c r="K120" s="117"/>
      <c r="L120" s="117"/>
      <c r="M120" s="116"/>
      <c r="N120" s="116"/>
      <c r="O120" s="116"/>
      <c r="P120" s="117"/>
      <c r="Q120" s="124"/>
      <c r="R120" s="117"/>
      <c r="S120" s="117"/>
      <c r="T120" s="117"/>
      <c r="U120" s="117"/>
      <c r="V120" s="117"/>
    </row>
    <row r="121" spans="1:22" ht="15.75" customHeight="1">
      <c r="A121" s="120" t="s">
        <v>378</v>
      </c>
      <c r="B121" s="120" t="s">
        <v>125</v>
      </c>
      <c r="C121" s="121" t="s">
        <v>140</v>
      </c>
      <c r="D121" s="122">
        <v>1.3853690000000001</v>
      </c>
      <c r="E121" s="123">
        <v>1.3853690000000001</v>
      </c>
      <c r="F121" s="116">
        <v>1.3853690000000001</v>
      </c>
      <c r="G121" s="117">
        <v>1.3853690000000001</v>
      </c>
      <c r="H121" s="117"/>
      <c r="I121" s="117"/>
      <c r="J121" s="117"/>
      <c r="K121" s="117"/>
      <c r="L121" s="117"/>
      <c r="M121" s="116"/>
      <c r="N121" s="116"/>
      <c r="O121" s="116"/>
      <c r="P121" s="117"/>
      <c r="Q121" s="124"/>
      <c r="R121" s="117"/>
      <c r="S121" s="117"/>
      <c r="T121" s="117"/>
      <c r="U121" s="117"/>
      <c r="V121" s="117"/>
    </row>
    <row r="122" spans="1:22" ht="15.75" customHeight="1">
      <c r="A122" s="120" t="s">
        <v>125</v>
      </c>
      <c r="B122" s="120" t="s">
        <v>90</v>
      </c>
      <c r="C122" s="121" t="s">
        <v>162</v>
      </c>
      <c r="D122" s="122">
        <v>0.44930900000000001</v>
      </c>
      <c r="E122" s="123">
        <v>0.44930900000000001</v>
      </c>
      <c r="F122" s="116">
        <v>0.44930900000000001</v>
      </c>
      <c r="G122" s="117">
        <v>0.44930900000000001</v>
      </c>
      <c r="H122" s="117"/>
      <c r="I122" s="117"/>
      <c r="J122" s="117"/>
      <c r="K122" s="117"/>
      <c r="L122" s="117"/>
      <c r="M122" s="116"/>
      <c r="N122" s="116"/>
      <c r="O122" s="116"/>
      <c r="P122" s="117"/>
      <c r="Q122" s="124"/>
      <c r="R122" s="117"/>
      <c r="S122" s="117"/>
      <c r="T122" s="117"/>
      <c r="U122" s="117"/>
      <c r="V122" s="117"/>
    </row>
    <row r="123" spans="1:22" ht="15.75" customHeight="1">
      <c r="A123" s="120" t="s">
        <v>125</v>
      </c>
      <c r="B123" s="120" t="s">
        <v>91</v>
      </c>
      <c r="C123" s="121" t="s">
        <v>163</v>
      </c>
      <c r="D123" s="122">
        <v>0.93606</v>
      </c>
      <c r="E123" s="123">
        <v>0.93606</v>
      </c>
      <c r="F123" s="116">
        <v>0.93606</v>
      </c>
      <c r="G123" s="117">
        <v>0.93606</v>
      </c>
      <c r="H123" s="117"/>
      <c r="I123" s="117"/>
      <c r="J123" s="117"/>
      <c r="K123" s="117"/>
      <c r="L123" s="117"/>
      <c r="M123" s="116"/>
      <c r="N123" s="116"/>
      <c r="O123" s="116"/>
      <c r="P123" s="117"/>
      <c r="Q123" s="124"/>
      <c r="R123" s="117"/>
      <c r="S123" s="117"/>
      <c r="T123" s="117"/>
      <c r="U123" s="117"/>
      <c r="V123" s="117"/>
    </row>
    <row r="124" spans="1:22" ht="15.75" customHeight="1">
      <c r="A124" s="209" t="s">
        <v>386</v>
      </c>
      <c r="B124" s="210"/>
      <c r="C124" s="211"/>
      <c r="D124" s="114">
        <v>46.804544</v>
      </c>
      <c r="E124" s="115">
        <v>46.804544</v>
      </c>
      <c r="F124" s="116">
        <v>46.804544</v>
      </c>
      <c r="G124" s="116">
        <v>46.804544</v>
      </c>
      <c r="H124" s="116"/>
      <c r="I124" s="116"/>
      <c r="J124" s="116"/>
      <c r="K124" s="116"/>
      <c r="L124" s="116"/>
      <c r="M124" s="116"/>
      <c r="N124" s="116"/>
      <c r="O124" s="116"/>
      <c r="P124" s="117"/>
      <c r="Q124" s="118"/>
      <c r="R124" s="119"/>
      <c r="S124" s="116"/>
      <c r="T124" s="116"/>
      <c r="U124" s="116"/>
      <c r="V124" s="116"/>
    </row>
    <row r="125" spans="1:22" ht="15.75" customHeight="1">
      <c r="A125" s="120" t="s">
        <v>375</v>
      </c>
      <c r="B125" s="120" t="s">
        <v>125</v>
      </c>
      <c r="C125" s="121" t="s">
        <v>126</v>
      </c>
      <c r="D125" s="122">
        <v>45.899271999999996</v>
      </c>
      <c r="E125" s="123">
        <v>45.899271999999996</v>
      </c>
      <c r="F125" s="116">
        <v>45.899271999999996</v>
      </c>
      <c r="G125" s="117">
        <v>45.899271999999996</v>
      </c>
      <c r="H125" s="117"/>
      <c r="I125" s="117"/>
      <c r="J125" s="117"/>
      <c r="K125" s="117"/>
      <c r="L125" s="117"/>
      <c r="M125" s="116"/>
      <c r="N125" s="116"/>
      <c r="O125" s="116"/>
      <c r="P125" s="117"/>
      <c r="Q125" s="124"/>
      <c r="R125" s="117"/>
      <c r="S125" s="117"/>
      <c r="T125" s="117"/>
      <c r="U125" s="117"/>
      <c r="V125" s="117"/>
    </row>
    <row r="126" spans="1:22" ht="15.75" customHeight="1">
      <c r="A126" s="120" t="s">
        <v>125</v>
      </c>
      <c r="B126" s="120" t="s">
        <v>308</v>
      </c>
      <c r="C126" s="121" t="s">
        <v>127</v>
      </c>
      <c r="D126" s="122">
        <v>13.890720000000002</v>
      </c>
      <c r="E126" s="123">
        <v>13.890720000000002</v>
      </c>
      <c r="F126" s="116">
        <v>13.890720000000002</v>
      </c>
      <c r="G126" s="117">
        <v>13.890720000000002</v>
      </c>
      <c r="H126" s="117"/>
      <c r="I126" s="117"/>
      <c r="J126" s="117"/>
      <c r="K126" s="117"/>
      <c r="L126" s="117"/>
      <c r="M126" s="116"/>
      <c r="N126" s="116"/>
      <c r="O126" s="116"/>
      <c r="P126" s="117"/>
      <c r="Q126" s="124"/>
      <c r="R126" s="117"/>
      <c r="S126" s="117"/>
      <c r="T126" s="117"/>
      <c r="U126" s="117"/>
      <c r="V126" s="117"/>
    </row>
    <row r="127" spans="1:22" ht="15.75" customHeight="1">
      <c r="A127" s="120" t="s">
        <v>125</v>
      </c>
      <c r="B127" s="120" t="s">
        <v>310</v>
      </c>
      <c r="C127" s="121" t="s">
        <v>128</v>
      </c>
      <c r="D127" s="122">
        <v>13.329599999999999</v>
      </c>
      <c r="E127" s="123">
        <v>13.329599999999999</v>
      </c>
      <c r="F127" s="116">
        <v>13.329599999999999</v>
      </c>
      <c r="G127" s="117">
        <v>13.329599999999999</v>
      </c>
      <c r="H127" s="117"/>
      <c r="I127" s="117"/>
      <c r="J127" s="117"/>
      <c r="K127" s="117"/>
      <c r="L127" s="117"/>
      <c r="M127" s="116"/>
      <c r="N127" s="116"/>
      <c r="O127" s="116"/>
      <c r="P127" s="117"/>
      <c r="Q127" s="124"/>
      <c r="R127" s="117"/>
      <c r="S127" s="117"/>
      <c r="T127" s="117"/>
      <c r="U127" s="117"/>
      <c r="V127" s="117"/>
    </row>
    <row r="128" spans="1:22" ht="15.75" customHeight="1">
      <c r="A128" s="120" t="s">
        <v>125</v>
      </c>
      <c r="B128" s="120" t="s">
        <v>306</v>
      </c>
      <c r="C128" s="121" t="s">
        <v>129</v>
      </c>
      <c r="D128" s="122">
        <v>0.92959999999999998</v>
      </c>
      <c r="E128" s="123">
        <v>0.92959999999999998</v>
      </c>
      <c r="F128" s="116">
        <v>0.92959999999999998</v>
      </c>
      <c r="G128" s="117">
        <v>0.92959999999999998</v>
      </c>
      <c r="H128" s="117"/>
      <c r="I128" s="117"/>
      <c r="J128" s="117"/>
      <c r="K128" s="117"/>
      <c r="L128" s="117"/>
      <c r="M128" s="116"/>
      <c r="N128" s="116"/>
      <c r="O128" s="116"/>
      <c r="P128" s="117"/>
      <c r="Q128" s="124"/>
      <c r="R128" s="117"/>
      <c r="S128" s="117"/>
      <c r="T128" s="117"/>
      <c r="U128" s="117"/>
      <c r="V128" s="117"/>
    </row>
    <row r="129" spans="1:22" ht="15.75" customHeight="1">
      <c r="A129" s="120" t="s">
        <v>125</v>
      </c>
      <c r="B129" s="120" t="s">
        <v>376</v>
      </c>
      <c r="C129" s="121" t="s">
        <v>131</v>
      </c>
      <c r="D129" s="122">
        <v>7.95</v>
      </c>
      <c r="E129" s="123">
        <v>7.95</v>
      </c>
      <c r="F129" s="116">
        <v>7.95</v>
      </c>
      <c r="G129" s="117">
        <v>7.95</v>
      </c>
      <c r="H129" s="117"/>
      <c r="I129" s="117"/>
      <c r="J129" s="117"/>
      <c r="K129" s="117"/>
      <c r="L129" s="117"/>
      <c r="M129" s="116"/>
      <c r="N129" s="116"/>
      <c r="O129" s="116"/>
      <c r="P129" s="117"/>
      <c r="Q129" s="124"/>
      <c r="R129" s="117"/>
      <c r="S129" s="117"/>
      <c r="T129" s="117"/>
      <c r="U129" s="117"/>
      <c r="V129" s="117"/>
    </row>
    <row r="130" spans="1:22" ht="15.75" customHeight="1">
      <c r="A130" s="120" t="s">
        <v>125</v>
      </c>
      <c r="B130" s="120" t="s">
        <v>377</v>
      </c>
      <c r="C130" s="121" t="s">
        <v>132</v>
      </c>
      <c r="D130" s="122">
        <v>4.0634239999999995</v>
      </c>
      <c r="E130" s="123">
        <v>4.0634239999999995</v>
      </c>
      <c r="F130" s="116">
        <v>4.0634239999999995</v>
      </c>
      <c r="G130" s="117">
        <v>4.0634239999999995</v>
      </c>
      <c r="H130" s="117"/>
      <c r="I130" s="117"/>
      <c r="J130" s="117"/>
      <c r="K130" s="117"/>
      <c r="L130" s="117"/>
      <c r="M130" s="116"/>
      <c r="N130" s="116"/>
      <c r="O130" s="116"/>
      <c r="P130" s="117"/>
      <c r="Q130" s="124"/>
      <c r="R130" s="117"/>
      <c r="S130" s="117"/>
      <c r="T130" s="117"/>
      <c r="U130" s="117"/>
      <c r="V130" s="117"/>
    </row>
    <row r="131" spans="1:22" ht="15.75" customHeight="1">
      <c r="A131" s="120" t="s">
        <v>125</v>
      </c>
      <c r="B131" s="120" t="s">
        <v>72</v>
      </c>
      <c r="C131" s="121" t="s">
        <v>134</v>
      </c>
      <c r="D131" s="122">
        <v>2.4466799999999997</v>
      </c>
      <c r="E131" s="123">
        <v>2.4466799999999997</v>
      </c>
      <c r="F131" s="116">
        <v>2.4466799999999997</v>
      </c>
      <c r="G131" s="117">
        <v>2.4466799999999997</v>
      </c>
      <c r="H131" s="117"/>
      <c r="I131" s="117"/>
      <c r="J131" s="117"/>
      <c r="K131" s="117"/>
      <c r="L131" s="117"/>
      <c r="M131" s="116"/>
      <c r="N131" s="116"/>
      <c r="O131" s="116"/>
      <c r="P131" s="117"/>
      <c r="Q131" s="124"/>
      <c r="R131" s="117"/>
      <c r="S131" s="117"/>
      <c r="T131" s="117"/>
      <c r="U131" s="117"/>
      <c r="V131" s="117"/>
    </row>
    <row r="132" spans="1:22" ht="15.75" customHeight="1">
      <c r="A132" s="120" t="s">
        <v>125</v>
      </c>
      <c r="B132" s="120" t="s">
        <v>73</v>
      </c>
      <c r="C132" s="121" t="s">
        <v>135</v>
      </c>
      <c r="D132" s="122">
        <v>0.122334</v>
      </c>
      <c r="E132" s="123">
        <v>0.122334</v>
      </c>
      <c r="F132" s="116">
        <v>0.122334</v>
      </c>
      <c r="G132" s="117">
        <v>0.122334</v>
      </c>
      <c r="H132" s="117"/>
      <c r="I132" s="117"/>
      <c r="J132" s="117"/>
      <c r="K132" s="117"/>
      <c r="L132" s="117"/>
      <c r="M132" s="116"/>
      <c r="N132" s="116"/>
      <c r="O132" s="116"/>
      <c r="P132" s="117"/>
      <c r="Q132" s="124"/>
      <c r="R132" s="117"/>
      <c r="S132" s="117"/>
      <c r="T132" s="117"/>
      <c r="U132" s="117"/>
      <c r="V132" s="117"/>
    </row>
    <row r="133" spans="1:22" ht="15.75" customHeight="1">
      <c r="A133" s="120" t="s">
        <v>125</v>
      </c>
      <c r="B133" s="120" t="s">
        <v>74</v>
      </c>
      <c r="C133" s="121" t="s">
        <v>136</v>
      </c>
      <c r="D133" s="122">
        <v>0.23089799999999999</v>
      </c>
      <c r="E133" s="123">
        <v>0.23089799999999999</v>
      </c>
      <c r="F133" s="116">
        <v>0.23089799999999999</v>
      </c>
      <c r="G133" s="117">
        <v>0.23089799999999999</v>
      </c>
      <c r="H133" s="117"/>
      <c r="I133" s="117"/>
      <c r="J133" s="117"/>
      <c r="K133" s="117"/>
      <c r="L133" s="117"/>
      <c r="M133" s="116"/>
      <c r="N133" s="116"/>
      <c r="O133" s="116"/>
      <c r="P133" s="117"/>
      <c r="Q133" s="124"/>
      <c r="R133" s="117"/>
      <c r="S133" s="117"/>
      <c r="T133" s="117"/>
      <c r="U133" s="117"/>
      <c r="V133" s="117"/>
    </row>
    <row r="134" spans="1:22" ht="15.75" customHeight="1">
      <c r="A134" s="120" t="s">
        <v>125</v>
      </c>
      <c r="B134" s="120" t="s">
        <v>75</v>
      </c>
      <c r="C134" s="121" t="s">
        <v>137</v>
      </c>
      <c r="D134" s="122">
        <v>2.936016</v>
      </c>
      <c r="E134" s="123">
        <v>2.936016</v>
      </c>
      <c r="F134" s="116">
        <v>2.936016</v>
      </c>
      <c r="G134" s="117">
        <v>2.936016</v>
      </c>
      <c r="H134" s="117"/>
      <c r="I134" s="117"/>
      <c r="J134" s="117"/>
      <c r="K134" s="117"/>
      <c r="L134" s="117"/>
      <c r="M134" s="116"/>
      <c r="N134" s="116"/>
      <c r="O134" s="116"/>
      <c r="P134" s="117"/>
      <c r="Q134" s="124"/>
      <c r="R134" s="117"/>
      <c r="S134" s="117"/>
      <c r="T134" s="117"/>
      <c r="U134" s="117"/>
      <c r="V134" s="117"/>
    </row>
    <row r="135" spans="1:22" ht="15.75" customHeight="1">
      <c r="A135" s="120" t="s">
        <v>378</v>
      </c>
      <c r="B135" s="120" t="s">
        <v>125</v>
      </c>
      <c r="C135" s="121" t="s">
        <v>140</v>
      </c>
      <c r="D135" s="122">
        <v>0.90527199999999997</v>
      </c>
      <c r="E135" s="123">
        <v>0.90527199999999997</v>
      </c>
      <c r="F135" s="116">
        <v>0.90527199999999997</v>
      </c>
      <c r="G135" s="117">
        <v>0.90527199999999997</v>
      </c>
      <c r="H135" s="117"/>
      <c r="I135" s="117"/>
      <c r="J135" s="117"/>
      <c r="K135" s="117"/>
      <c r="L135" s="117"/>
      <c r="M135" s="116"/>
      <c r="N135" s="116"/>
      <c r="O135" s="116"/>
      <c r="P135" s="117"/>
      <c r="Q135" s="124"/>
      <c r="R135" s="117"/>
      <c r="S135" s="117"/>
      <c r="T135" s="117"/>
      <c r="U135" s="117"/>
      <c r="V135" s="117"/>
    </row>
    <row r="136" spans="1:22" ht="15.75" customHeight="1">
      <c r="A136" s="120" t="s">
        <v>125</v>
      </c>
      <c r="B136" s="120" t="s">
        <v>90</v>
      </c>
      <c r="C136" s="121" t="s">
        <v>162</v>
      </c>
      <c r="D136" s="122">
        <v>0.29360199999999997</v>
      </c>
      <c r="E136" s="123">
        <v>0.29360199999999997</v>
      </c>
      <c r="F136" s="116">
        <v>0.29360199999999997</v>
      </c>
      <c r="G136" s="117">
        <v>0.29360199999999997</v>
      </c>
      <c r="H136" s="117"/>
      <c r="I136" s="117"/>
      <c r="J136" s="117"/>
      <c r="K136" s="117"/>
      <c r="L136" s="117"/>
      <c r="M136" s="116"/>
      <c r="N136" s="116"/>
      <c r="O136" s="116"/>
      <c r="P136" s="117"/>
      <c r="Q136" s="124"/>
      <c r="R136" s="117"/>
      <c r="S136" s="117"/>
      <c r="T136" s="117"/>
      <c r="U136" s="117"/>
      <c r="V136" s="117"/>
    </row>
    <row r="137" spans="1:22" ht="15.75" customHeight="1">
      <c r="A137" s="120" t="s">
        <v>125</v>
      </c>
      <c r="B137" s="120" t="s">
        <v>91</v>
      </c>
      <c r="C137" s="121" t="s">
        <v>163</v>
      </c>
      <c r="D137" s="122">
        <v>0.61166999999999994</v>
      </c>
      <c r="E137" s="123">
        <v>0.61166999999999994</v>
      </c>
      <c r="F137" s="116">
        <v>0.61166999999999994</v>
      </c>
      <c r="G137" s="117">
        <v>0.61166999999999994</v>
      </c>
      <c r="H137" s="117"/>
      <c r="I137" s="117"/>
      <c r="J137" s="117"/>
      <c r="K137" s="117"/>
      <c r="L137" s="117"/>
      <c r="M137" s="116"/>
      <c r="N137" s="116"/>
      <c r="O137" s="116"/>
      <c r="P137" s="117"/>
      <c r="Q137" s="124"/>
      <c r="R137" s="117"/>
      <c r="S137" s="117"/>
      <c r="T137" s="117"/>
      <c r="U137" s="117"/>
      <c r="V137" s="117"/>
    </row>
  </sheetData>
  <mergeCells count="25">
    <mergeCell ref="A3:C3"/>
    <mergeCell ref="F6:M6"/>
    <mergeCell ref="A2:V2"/>
    <mergeCell ref="E6:E7"/>
    <mergeCell ref="N6:N7"/>
    <mergeCell ref="O6:O7"/>
    <mergeCell ref="A4:B5"/>
    <mergeCell ref="A9:C9"/>
    <mergeCell ref="A6:A7"/>
    <mergeCell ref="B6:B7"/>
    <mergeCell ref="C4:C7"/>
    <mergeCell ref="D5:D7"/>
    <mergeCell ref="D4:V4"/>
    <mergeCell ref="E5:R5"/>
    <mergeCell ref="S5:V6"/>
    <mergeCell ref="P6:P7"/>
    <mergeCell ref="Q6:Q7"/>
    <mergeCell ref="R6:R7"/>
    <mergeCell ref="A110:C110"/>
    <mergeCell ref="A124:C124"/>
    <mergeCell ref="A30:C30"/>
    <mergeCell ref="A45:C45"/>
    <mergeCell ref="A59:C59"/>
    <mergeCell ref="A73:C73"/>
    <mergeCell ref="A92:C92"/>
  </mergeCells>
  <phoneticPr fontId="25" type="noConversion"/>
  <printOptions horizontalCentered="1"/>
  <pageMargins left="0.39" right="0.39" top="0.59" bottom="0.59" header="0.51" footer="0.51"/>
  <pageSetup paperSize="9" scale="62" fitToHeight="100" orientation="landscape" errors="blank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"/>
  <sheetViews>
    <sheetView showGridLines="0" workbookViewId="0">
      <pane ySplit="1" topLeftCell="A2" activePane="bottomLeft" state="frozenSplit"/>
      <selection pane="bottomLeft" activeCell="F28" sqref="F28"/>
    </sheetView>
  </sheetViews>
  <sheetFormatPr defaultRowHeight="12.75"/>
  <cols>
    <col min="1" max="3" width="10.140625" style="28" customWidth="1"/>
    <col min="4" max="4" width="57.85546875" style="28" customWidth="1"/>
    <col min="5" max="7" width="20.140625" style="28" customWidth="1"/>
    <col min="8" max="16384" width="9.140625" style="28"/>
  </cols>
  <sheetData>
    <row r="1" spans="1:7">
      <c r="G1" s="29" t="s">
        <v>185</v>
      </c>
    </row>
    <row r="2" spans="1:7" ht="33.4" customHeight="1">
      <c r="A2" s="244" t="s">
        <v>186</v>
      </c>
      <c r="B2" s="245"/>
      <c r="C2" s="245"/>
      <c r="D2" s="245"/>
      <c r="E2" s="245"/>
      <c r="F2" s="245"/>
      <c r="G2" s="245"/>
    </row>
    <row r="3" spans="1:7">
      <c r="A3" s="246" t="s">
        <v>28</v>
      </c>
      <c r="B3" s="246"/>
      <c r="C3" s="246"/>
      <c r="D3" s="246"/>
      <c r="G3" s="30" t="s">
        <v>16</v>
      </c>
    </row>
    <row r="4" spans="1:7" ht="18.75" customHeight="1">
      <c r="A4" s="247" t="s">
        <v>29</v>
      </c>
      <c r="B4" s="248"/>
      <c r="C4" s="249"/>
      <c r="D4" s="252" t="s">
        <v>187</v>
      </c>
      <c r="E4" s="250" t="s">
        <v>188</v>
      </c>
      <c r="F4" s="251"/>
      <c r="G4" s="251"/>
    </row>
    <row r="5" spans="1:7" ht="20.25" customHeight="1">
      <c r="A5" s="31" t="s">
        <v>46</v>
      </c>
      <c r="B5" s="31" t="s">
        <v>47</v>
      </c>
      <c r="C5" s="31" t="s">
        <v>48</v>
      </c>
      <c r="D5" s="253"/>
      <c r="E5" s="31" t="s">
        <v>44</v>
      </c>
      <c r="F5" s="31" t="s">
        <v>31</v>
      </c>
      <c r="G5" s="31" t="s">
        <v>32</v>
      </c>
    </row>
    <row r="6" spans="1:7">
      <c r="A6" s="32" t="s">
        <v>63</v>
      </c>
      <c r="B6" s="32" t="s">
        <v>64</v>
      </c>
      <c r="C6" s="32" t="s">
        <v>65</v>
      </c>
      <c r="D6" s="32" t="s">
        <v>66</v>
      </c>
      <c r="E6" s="32">
        <v>5</v>
      </c>
      <c r="F6" s="32">
        <v>6</v>
      </c>
      <c r="G6" s="32">
        <v>7</v>
      </c>
    </row>
    <row r="7" spans="1:7">
      <c r="A7" s="33"/>
      <c r="B7" s="33"/>
      <c r="C7" s="33"/>
      <c r="D7" s="34" t="s">
        <v>38</v>
      </c>
      <c r="E7" s="34"/>
      <c r="F7" s="34"/>
      <c r="G7" s="34"/>
    </row>
    <row r="8" spans="1:7" ht="409.5" hidden="1" customHeight="1">
      <c r="A8" s="35"/>
      <c r="B8" s="35"/>
      <c r="C8" s="35"/>
      <c r="D8" s="35"/>
      <c r="E8" s="35"/>
      <c r="F8" s="35"/>
      <c r="G8" s="35"/>
    </row>
    <row r="9" spans="1:7">
      <c r="A9" s="35"/>
      <c r="B9" s="35"/>
      <c r="C9" s="35"/>
      <c r="D9" s="35"/>
      <c r="E9" s="35"/>
      <c r="F9" s="35"/>
      <c r="G9" s="35"/>
    </row>
    <row r="10" spans="1:7">
      <c r="A10" s="35"/>
      <c r="B10" s="35"/>
      <c r="C10" s="35"/>
      <c r="D10" s="35"/>
      <c r="E10" s="35"/>
      <c r="F10" s="35"/>
      <c r="G10" s="35"/>
    </row>
    <row r="11" spans="1:7">
      <c r="A11" s="35"/>
      <c r="B11" s="35"/>
      <c r="C11" s="35"/>
      <c r="D11" s="35"/>
      <c r="E11" s="35"/>
      <c r="F11" s="35"/>
      <c r="G11" s="35"/>
    </row>
    <row r="12" spans="1:7">
      <c r="A12" s="35"/>
      <c r="B12" s="35"/>
      <c r="C12" s="35"/>
      <c r="D12" s="35"/>
      <c r="E12" s="35"/>
      <c r="F12" s="35"/>
      <c r="G12" s="35"/>
    </row>
    <row r="13" spans="1:7">
      <c r="A13" s="35"/>
      <c r="B13" s="35"/>
      <c r="C13" s="35"/>
      <c r="D13" s="35"/>
      <c r="E13" s="35"/>
      <c r="F13" s="35"/>
      <c r="G13" s="35"/>
    </row>
    <row r="14" spans="1:7">
      <c r="A14" s="35"/>
      <c r="B14" s="35"/>
      <c r="C14" s="35"/>
      <c r="D14" s="35"/>
      <c r="E14" s="35"/>
      <c r="F14" s="35"/>
      <c r="G14" s="35"/>
    </row>
    <row r="15" spans="1:7">
      <c r="A15" s="35"/>
      <c r="B15" s="35"/>
      <c r="C15" s="35"/>
      <c r="D15" s="35"/>
      <c r="E15" s="35"/>
      <c r="F15" s="35"/>
      <c r="G15" s="35"/>
    </row>
    <row r="16" spans="1:7">
      <c r="A16" s="35"/>
      <c r="B16" s="35"/>
      <c r="C16" s="35"/>
      <c r="D16" s="35"/>
      <c r="E16" s="35"/>
      <c r="F16" s="35"/>
      <c r="G16" s="35"/>
    </row>
    <row r="17" spans="1:7">
      <c r="A17" s="35"/>
      <c r="B17" s="35"/>
      <c r="C17" s="35"/>
      <c r="D17" s="35"/>
      <c r="E17" s="35"/>
      <c r="F17" s="35"/>
      <c r="G17" s="35"/>
    </row>
    <row r="18" spans="1:7">
      <c r="A18" s="35"/>
      <c r="B18" s="35"/>
      <c r="C18" s="35"/>
      <c r="D18" s="35"/>
      <c r="E18" s="35"/>
      <c r="F18" s="35"/>
      <c r="G18" s="35"/>
    </row>
    <row r="19" spans="1:7">
      <c r="A19" s="35"/>
      <c r="B19" s="35"/>
      <c r="C19" s="35"/>
      <c r="D19" s="35"/>
      <c r="E19" s="35"/>
      <c r="F19" s="35"/>
      <c r="G19" s="35"/>
    </row>
    <row r="20" spans="1:7">
      <c r="A20" s="35"/>
      <c r="B20" s="35"/>
      <c r="C20" s="35"/>
      <c r="D20" s="35"/>
      <c r="E20" s="35"/>
      <c r="F20" s="35"/>
      <c r="G20" s="35"/>
    </row>
  </sheetData>
  <mergeCells count="5">
    <mergeCell ref="A2:G2"/>
    <mergeCell ref="A3:D3"/>
    <mergeCell ref="A4:C4"/>
    <mergeCell ref="E4:G4"/>
    <mergeCell ref="D4:D5"/>
  </mergeCells>
  <phoneticPr fontId="25" type="noConversion"/>
  <pageMargins left="0.23999999999999996" right="0.23999999999999996" top="0.39" bottom="0.39" header="0.31" footer="0.2"/>
  <pageSetup paperSize="9" scale="98" fitToHeight="0" orientation="landscape"/>
  <headerFooter alignWithMargins="0">
    <oddFooter>&amp;L&amp;C&amp;R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15"/>
  <sheetViews>
    <sheetView showZeros="0" workbookViewId="0">
      <pane xSplit="1" ySplit="6" topLeftCell="B31" activePane="bottomRight" state="frozen"/>
      <selection pane="topRight"/>
      <selection pane="bottomLeft"/>
      <selection pane="bottomRight" activeCell="O29" sqref="O29"/>
    </sheetView>
  </sheetViews>
  <sheetFormatPr defaultColWidth="9.140625" defaultRowHeight="14.25" customHeight="1"/>
  <cols>
    <col min="1" max="1" width="5.85546875" style="127" customWidth="1"/>
    <col min="2" max="2" width="7.140625" style="128" customWidth="1"/>
    <col min="3" max="3" width="44" style="127" customWidth="1"/>
    <col min="4" max="4" width="16.42578125" style="53" customWidth="1"/>
    <col min="5" max="5" width="17.42578125" style="53" customWidth="1"/>
    <col min="6" max="6" width="10.28515625" style="53" customWidth="1"/>
    <col min="7" max="7" width="6" style="53" customWidth="1"/>
    <col min="8" max="9" width="10.28515625" style="53" customWidth="1"/>
    <col min="10" max="10" width="5.85546875" style="127" customWidth="1"/>
    <col min="11" max="11" width="6.28515625" style="128" customWidth="1"/>
    <col min="12" max="12" width="44" style="127" customWidth="1"/>
    <col min="13" max="13" width="16.85546875" style="53" customWidth="1"/>
    <col min="14" max="14" width="17.140625" style="53" customWidth="1"/>
    <col min="15" max="15" width="10.28515625" style="53" customWidth="1"/>
    <col min="16" max="16" width="6" style="53" customWidth="1"/>
    <col min="17" max="17" width="10.28515625" style="53" customWidth="1"/>
    <col min="18" max="18" width="11.42578125" style="53" customWidth="1"/>
    <col min="19" max="19" width="9.140625" style="74" customWidth="1"/>
    <col min="20" max="16384" width="9.140625" style="74"/>
  </cols>
  <sheetData>
    <row r="1" spans="1:18" ht="12" customHeight="1">
      <c r="R1" s="76"/>
    </row>
    <row r="2" spans="1:18" ht="39" customHeight="1">
      <c r="A2" s="175" t="s">
        <v>189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</row>
    <row r="3" spans="1:18" ht="19.5" customHeight="1">
      <c r="A3" s="260" t="s">
        <v>254</v>
      </c>
      <c r="B3" s="261"/>
      <c r="C3" s="262"/>
      <c r="R3" s="54" t="s">
        <v>296</v>
      </c>
    </row>
    <row r="4" spans="1:18" ht="19.5" customHeight="1">
      <c r="A4" s="222" t="s">
        <v>2</v>
      </c>
      <c r="B4" s="223"/>
      <c r="C4" s="223"/>
      <c r="D4" s="223"/>
      <c r="E4" s="223"/>
      <c r="F4" s="223"/>
      <c r="G4" s="223"/>
      <c r="H4" s="223"/>
      <c r="I4" s="224"/>
      <c r="J4" s="222" t="s">
        <v>2</v>
      </c>
      <c r="K4" s="223"/>
      <c r="L4" s="223"/>
      <c r="M4" s="223"/>
      <c r="N4" s="223"/>
      <c r="O4" s="223"/>
      <c r="P4" s="223"/>
      <c r="Q4" s="223"/>
      <c r="R4" s="224"/>
    </row>
    <row r="5" spans="1:18" ht="21.75" customHeight="1">
      <c r="A5" s="257" t="s">
        <v>190</v>
      </c>
      <c r="B5" s="258"/>
      <c r="C5" s="259"/>
      <c r="D5" s="222" t="s">
        <v>112</v>
      </c>
      <c r="E5" s="223"/>
      <c r="F5" s="224"/>
      <c r="G5" s="222" t="s">
        <v>113</v>
      </c>
      <c r="H5" s="223"/>
      <c r="I5" s="224"/>
      <c r="J5" s="257" t="s">
        <v>191</v>
      </c>
      <c r="K5" s="258"/>
      <c r="L5" s="259"/>
      <c r="M5" s="222" t="s">
        <v>112</v>
      </c>
      <c r="N5" s="223"/>
      <c r="O5" s="224"/>
      <c r="P5" s="222" t="s">
        <v>113</v>
      </c>
      <c r="Q5" s="223"/>
      <c r="R5" s="224"/>
    </row>
    <row r="6" spans="1:18" ht="17.25" customHeight="1">
      <c r="A6" s="129" t="s">
        <v>46</v>
      </c>
      <c r="B6" s="129" t="s">
        <v>47</v>
      </c>
      <c r="C6" s="129" t="s">
        <v>192</v>
      </c>
      <c r="D6" s="130" t="s">
        <v>44</v>
      </c>
      <c r="E6" s="130" t="s">
        <v>31</v>
      </c>
      <c r="F6" s="130" t="s">
        <v>32</v>
      </c>
      <c r="G6" s="130" t="s">
        <v>44</v>
      </c>
      <c r="H6" s="130" t="s">
        <v>31</v>
      </c>
      <c r="I6" s="130" t="s">
        <v>32</v>
      </c>
      <c r="J6" s="129" t="s">
        <v>46</v>
      </c>
      <c r="K6" s="129" t="s">
        <v>47</v>
      </c>
      <c r="L6" s="129" t="s">
        <v>192</v>
      </c>
      <c r="M6" s="130" t="s">
        <v>44</v>
      </c>
      <c r="N6" s="130" t="s">
        <v>31</v>
      </c>
      <c r="O6" s="130" t="s">
        <v>32</v>
      </c>
      <c r="P6" s="130" t="s">
        <v>44</v>
      </c>
      <c r="Q6" s="130" t="s">
        <v>31</v>
      </c>
      <c r="R6" s="130" t="s">
        <v>32</v>
      </c>
    </row>
    <row r="7" spans="1:18" ht="14.25" customHeight="1">
      <c r="A7" s="129" t="s">
        <v>63</v>
      </c>
      <c r="B7" s="129" t="s">
        <v>64</v>
      </c>
      <c r="C7" s="129" t="s">
        <v>65</v>
      </c>
      <c r="D7" s="129" t="s">
        <v>66</v>
      </c>
      <c r="E7" s="129" t="s">
        <v>67</v>
      </c>
      <c r="F7" s="129" t="s">
        <v>68</v>
      </c>
      <c r="G7" s="129" t="s">
        <v>69</v>
      </c>
      <c r="H7" s="129" t="s">
        <v>70</v>
      </c>
      <c r="I7" s="129" t="s">
        <v>71</v>
      </c>
      <c r="J7" s="129" t="s">
        <v>72</v>
      </c>
      <c r="K7" s="129" t="s">
        <v>73</v>
      </c>
      <c r="L7" s="129" t="s">
        <v>74</v>
      </c>
      <c r="M7" s="129" t="s">
        <v>75</v>
      </c>
      <c r="N7" s="129" t="s">
        <v>76</v>
      </c>
      <c r="O7" s="129" t="s">
        <v>77</v>
      </c>
      <c r="P7" s="129" t="s">
        <v>78</v>
      </c>
      <c r="Q7" s="129" t="s">
        <v>79</v>
      </c>
      <c r="R7" s="129" t="s">
        <v>80</v>
      </c>
    </row>
    <row r="8" spans="1:18" ht="16.5" customHeight="1">
      <c r="A8" s="137" t="s">
        <v>389</v>
      </c>
      <c r="B8" s="137" t="s">
        <v>125</v>
      </c>
      <c r="C8" s="137" t="s">
        <v>193</v>
      </c>
      <c r="D8" s="132">
        <v>389.63556499999999</v>
      </c>
      <c r="E8" s="132">
        <v>389.63556499999999</v>
      </c>
      <c r="F8" s="132"/>
      <c r="G8" s="132"/>
      <c r="H8" s="132"/>
      <c r="I8" s="132"/>
      <c r="J8" s="137" t="s">
        <v>375</v>
      </c>
      <c r="K8" s="137" t="s">
        <v>125</v>
      </c>
      <c r="L8" s="137" t="s">
        <v>126</v>
      </c>
      <c r="M8" s="132">
        <v>726.17684000000008</v>
      </c>
      <c r="N8" s="132">
        <v>726.17684000000008</v>
      </c>
      <c r="O8" s="132"/>
      <c r="P8" s="132"/>
      <c r="Q8" s="132"/>
      <c r="R8" s="132"/>
    </row>
    <row r="9" spans="1:18" ht="16.5" customHeight="1">
      <c r="A9" s="131" t="s">
        <v>125</v>
      </c>
      <c r="B9" s="131" t="s">
        <v>308</v>
      </c>
      <c r="C9" s="131" t="s">
        <v>390</v>
      </c>
      <c r="D9" s="132">
        <v>232.8708</v>
      </c>
      <c r="E9" s="132">
        <v>232.8708</v>
      </c>
      <c r="F9" s="132"/>
      <c r="G9" s="132"/>
      <c r="H9" s="132"/>
      <c r="I9" s="132"/>
      <c r="J9" s="131" t="s">
        <v>125</v>
      </c>
      <c r="K9" s="131" t="s">
        <v>308</v>
      </c>
      <c r="L9" s="131" t="s">
        <v>127</v>
      </c>
      <c r="M9" s="132">
        <v>184.78656000000001</v>
      </c>
      <c r="N9" s="132">
        <v>184.78656000000001</v>
      </c>
      <c r="O9" s="132"/>
      <c r="P9" s="132"/>
      <c r="Q9" s="132"/>
      <c r="R9" s="132"/>
    </row>
    <row r="10" spans="1:18" ht="16.5" customHeight="1">
      <c r="A10" s="131" t="s">
        <v>125</v>
      </c>
      <c r="B10" s="131" t="s">
        <v>310</v>
      </c>
      <c r="C10" s="131" t="s">
        <v>391</v>
      </c>
      <c r="D10" s="132">
        <v>47.965260999999998</v>
      </c>
      <c r="E10" s="132">
        <v>47.965260999999998</v>
      </c>
      <c r="F10" s="132"/>
      <c r="G10" s="132"/>
      <c r="H10" s="132"/>
      <c r="I10" s="132"/>
      <c r="J10" s="131" t="s">
        <v>125</v>
      </c>
      <c r="K10" s="131" t="s">
        <v>310</v>
      </c>
      <c r="L10" s="131" t="s">
        <v>128</v>
      </c>
      <c r="M10" s="132">
        <v>227.166</v>
      </c>
      <c r="N10" s="132">
        <v>227.166</v>
      </c>
      <c r="O10" s="132"/>
      <c r="P10" s="132"/>
      <c r="Q10" s="132"/>
      <c r="R10" s="132"/>
    </row>
    <row r="11" spans="1:18" ht="16.5" customHeight="1">
      <c r="A11" s="131" t="s">
        <v>125</v>
      </c>
      <c r="B11" s="131" t="s">
        <v>306</v>
      </c>
      <c r="C11" s="131" t="s">
        <v>137</v>
      </c>
      <c r="D11" s="132">
        <v>20.799504000000002</v>
      </c>
      <c r="E11" s="132">
        <v>20.799504000000002</v>
      </c>
      <c r="F11" s="132"/>
      <c r="G11" s="132"/>
      <c r="H11" s="132"/>
      <c r="I11" s="132"/>
      <c r="J11" s="131" t="s">
        <v>125</v>
      </c>
      <c r="K11" s="131" t="s">
        <v>306</v>
      </c>
      <c r="L11" s="131" t="s">
        <v>129</v>
      </c>
      <c r="M11" s="132">
        <v>12.280799999999999</v>
      </c>
      <c r="N11" s="132">
        <v>12.280799999999999</v>
      </c>
      <c r="O11" s="132"/>
      <c r="P11" s="132"/>
      <c r="Q11" s="132"/>
      <c r="R11" s="132"/>
    </row>
    <row r="12" spans="1:18" ht="16.5" customHeight="1">
      <c r="A12" s="131" t="s">
        <v>125</v>
      </c>
      <c r="B12" s="131" t="s">
        <v>314</v>
      </c>
      <c r="C12" s="131" t="s">
        <v>139</v>
      </c>
      <c r="D12" s="132">
        <v>88</v>
      </c>
      <c r="E12" s="132">
        <v>88</v>
      </c>
      <c r="F12" s="132"/>
      <c r="G12" s="132"/>
      <c r="H12" s="132"/>
      <c r="I12" s="132"/>
      <c r="J12" s="131" t="s">
        <v>125</v>
      </c>
      <c r="K12" s="131" t="s">
        <v>338</v>
      </c>
      <c r="L12" s="131" t="s">
        <v>130</v>
      </c>
      <c r="M12" s="132" t="s">
        <v>125</v>
      </c>
      <c r="N12" s="132">
        <v>0</v>
      </c>
      <c r="O12" s="132"/>
      <c r="P12" s="132" t="s">
        <v>125</v>
      </c>
      <c r="Q12" s="132"/>
      <c r="R12" s="132"/>
    </row>
    <row r="13" spans="1:18" ht="16.5" customHeight="1">
      <c r="A13" s="137" t="s">
        <v>392</v>
      </c>
      <c r="B13" s="137" t="s">
        <v>125</v>
      </c>
      <c r="C13" s="137" t="s">
        <v>194</v>
      </c>
      <c r="D13" s="132">
        <v>97.843180000000004</v>
      </c>
      <c r="E13" s="132">
        <v>97.843180000000004</v>
      </c>
      <c r="F13" s="132"/>
      <c r="G13" s="132"/>
      <c r="H13" s="132"/>
      <c r="I13" s="132"/>
      <c r="J13" s="131" t="s">
        <v>125</v>
      </c>
      <c r="K13" s="131" t="s">
        <v>376</v>
      </c>
      <c r="L13" s="131" t="s">
        <v>131</v>
      </c>
      <c r="M13" s="132">
        <v>146.96799999999999</v>
      </c>
      <c r="N13" s="132">
        <v>146.96799999999999</v>
      </c>
      <c r="O13" s="132"/>
      <c r="P13" s="132"/>
      <c r="Q13" s="132"/>
      <c r="R13" s="132"/>
    </row>
    <row r="14" spans="1:18" ht="16.5" customHeight="1">
      <c r="A14" s="131" t="s">
        <v>125</v>
      </c>
      <c r="B14" s="131" t="s">
        <v>308</v>
      </c>
      <c r="C14" s="131" t="s">
        <v>393</v>
      </c>
      <c r="D14" s="132">
        <v>26.943179999999998</v>
      </c>
      <c r="E14" s="132">
        <v>26.943179999999998</v>
      </c>
      <c r="F14" s="132"/>
      <c r="G14" s="132"/>
      <c r="H14" s="132"/>
      <c r="I14" s="132"/>
      <c r="J14" s="131" t="s">
        <v>125</v>
      </c>
      <c r="K14" s="131" t="s">
        <v>377</v>
      </c>
      <c r="L14" s="131" t="s">
        <v>132</v>
      </c>
      <c r="M14" s="132">
        <v>56.981568000000003</v>
      </c>
      <c r="N14" s="132">
        <v>56.981568000000003</v>
      </c>
      <c r="O14" s="132"/>
      <c r="P14" s="132"/>
      <c r="Q14" s="132"/>
      <c r="R14" s="132"/>
    </row>
    <row r="15" spans="1:18" ht="16.5" customHeight="1">
      <c r="A15" s="131" t="s">
        <v>125</v>
      </c>
      <c r="B15" s="131" t="s">
        <v>310</v>
      </c>
      <c r="C15" s="131" t="s">
        <v>154</v>
      </c>
      <c r="D15" s="132" t="s">
        <v>125</v>
      </c>
      <c r="E15" s="132">
        <v>0</v>
      </c>
      <c r="F15" s="132"/>
      <c r="G15" s="132" t="s">
        <v>125</v>
      </c>
      <c r="H15" s="132"/>
      <c r="I15" s="132"/>
      <c r="J15" s="131" t="s">
        <v>125</v>
      </c>
      <c r="K15" s="131" t="s">
        <v>351</v>
      </c>
      <c r="L15" s="131" t="s">
        <v>133</v>
      </c>
      <c r="M15" s="132" t="s">
        <v>125</v>
      </c>
      <c r="N15" s="132">
        <v>0</v>
      </c>
      <c r="O15" s="132"/>
      <c r="P15" s="132" t="s">
        <v>125</v>
      </c>
      <c r="Q15" s="132"/>
      <c r="R15" s="132"/>
    </row>
    <row r="16" spans="1:18" ht="16.5" customHeight="1">
      <c r="A16" s="131" t="s">
        <v>125</v>
      </c>
      <c r="B16" s="131" t="s">
        <v>306</v>
      </c>
      <c r="C16" s="131" t="s">
        <v>155</v>
      </c>
      <c r="D16" s="132" t="s">
        <v>125</v>
      </c>
      <c r="E16" s="132">
        <v>0</v>
      </c>
      <c r="F16" s="132"/>
      <c r="G16" s="132" t="s">
        <v>125</v>
      </c>
      <c r="H16" s="132"/>
      <c r="I16" s="132"/>
      <c r="J16" s="131" t="s">
        <v>125</v>
      </c>
      <c r="K16" s="131" t="s">
        <v>72</v>
      </c>
      <c r="L16" s="131" t="s">
        <v>134</v>
      </c>
      <c r="M16" s="132">
        <v>34.385399999999997</v>
      </c>
      <c r="N16" s="132">
        <v>34.385399999999997</v>
      </c>
      <c r="O16" s="132"/>
      <c r="P16" s="132"/>
      <c r="Q16" s="132"/>
      <c r="R16" s="132"/>
    </row>
    <row r="17" spans="1:18" ht="16.5" customHeight="1">
      <c r="A17" s="131" t="s">
        <v>125</v>
      </c>
      <c r="B17" s="131" t="s">
        <v>347</v>
      </c>
      <c r="C17" s="131" t="s">
        <v>394</v>
      </c>
      <c r="D17" s="132" t="s">
        <v>125</v>
      </c>
      <c r="E17" s="132">
        <v>0</v>
      </c>
      <c r="F17" s="132"/>
      <c r="G17" s="132" t="s">
        <v>125</v>
      </c>
      <c r="H17" s="132"/>
      <c r="I17" s="132"/>
      <c r="J17" s="131" t="s">
        <v>125</v>
      </c>
      <c r="K17" s="131" t="s">
        <v>73</v>
      </c>
      <c r="L17" s="131" t="s">
        <v>135</v>
      </c>
      <c r="M17" s="132">
        <v>1.7192700000000001</v>
      </c>
      <c r="N17" s="132">
        <v>1.7192700000000001</v>
      </c>
      <c r="O17" s="132"/>
      <c r="P17" s="132"/>
      <c r="Q17" s="132"/>
      <c r="R17" s="132"/>
    </row>
    <row r="18" spans="1:18" ht="16.5" customHeight="1">
      <c r="A18" s="131" t="s">
        <v>125</v>
      </c>
      <c r="B18" s="131" t="s">
        <v>321</v>
      </c>
      <c r="C18" s="131" t="s">
        <v>161</v>
      </c>
      <c r="D18" s="132" t="s">
        <v>125</v>
      </c>
      <c r="E18" s="132">
        <v>0</v>
      </c>
      <c r="F18" s="132"/>
      <c r="G18" s="132" t="s">
        <v>125</v>
      </c>
      <c r="H18" s="132"/>
      <c r="I18" s="132"/>
      <c r="J18" s="131" t="s">
        <v>125</v>
      </c>
      <c r="K18" s="131" t="s">
        <v>74</v>
      </c>
      <c r="L18" s="131" t="s">
        <v>136</v>
      </c>
      <c r="M18" s="132">
        <v>2.6267619999999998</v>
      </c>
      <c r="N18" s="132">
        <v>2.6267619999999998</v>
      </c>
      <c r="O18" s="132"/>
      <c r="P18" s="132"/>
      <c r="Q18" s="132"/>
      <c r="R18" s="132"/>
    </row>
    <row r="19" spans="1:18" ht="16.5" customHeight="1">
      <c r="A19" s="131" t="s">
        <v>125</v>
      </c>
      <c r="B19" s="131" t="s">
        <v>338</v>
      </c>
      <c r="C19" s="131" t="s">
        <v>156</v>
      </c>
      <c r="D19" s="132" t="s">
        <v>125</v>
      </c>
      <c r="E19" s="132">
        <v>0</v>
      </c>
      <c r="F19" s="132"/>
      <c r="G19" s="132" t="s">
        <v>125</v>
      </c>
      <c r="H19" s="132"/>
      <c r="I19" s="132"/>
      <c r="J19" s="131" t="s">
        <v>125</v>
      </c>
      <c r="K19" s="131" t="s">
        <v>75</v>
      </c>
      <c r="L19" s="131" t="s">
        <v>137</v>
      </c>
      <c r="M19" s="132">
        <v>41.262479999999996</v>
      </c>
      <c r="N19" s="132">
        <v>41.262479999999996</v>
      </c>
      <c r="O19" s="132"/>
      <c r="P19" s="132"/>
      <c r="Q19" s="132"/>
      <c r="R19" s="132"/>
    </row>
    <row r="20" spans="1:18" ht="16.5" customHeight="1">
      <c r="A20" s="131" t="s">
        <v>125</v>
      </c>
      <c r="B20" s="131" t="s">
        <v>376</v>
      </c>
      <c r="C20" s="131" t="s">
        <v>151</v>
      </c>
      <c r="D20" s="132" t="s">
        <v>125</v>
      </c>
      <c r="E20" s="132">
        <v>0</v>
      </c>
      <c r="F20" s="132"/>
      <c r="G20" s="132" t="s">
        <v>125</v>
      </c>
      <c r="H20" s="132"/>
      <c r="I20" s="132"/>
      <c r="J20" s="131" t="s">
        <v>125</v>
      </c>
      <c r="K20" s="131" t="s">
        <v>76</v>
      </c>
      <c r="L20" s="131" t="s">
        <v>138</v>
      </c>
      <c r="M20" s="132" t="s">
        <v>125</v>
      </c>
      <c r="N20" s="132">
        <v>0</v>
      </c>
      <c r="O20" s="132"/>
      <c r="P20" s="132" t="s">
        <v>125</v>
      </c>
      <c r="Q20" s="132"/>
      <c r="R20" s="132"/>
    </row>
    <row r="21" spans="1:18" ht="16.5" customHeight="1">
      <c r="A21" s="131" t="s">
        <v>125</v>
      </c>
      <c r="B21" s="131" t="s">
        <v>377</v>
      </c>
      <c r="C21" s="131" t="s">
        <v>164</v>
      </c>
      <c r="D21" s="132">
        <v>0</v>
      </c>
      <c r="E21" s="132">
        <v>0</v>
      </c>
      <c r="F21" s="132"/>
      <c r="G21" s="132"/>
      <c r="H21" s="132"/>
      <c r="I21" s="132"/>
      <c r="J21" s="131" t="s">
        <v>125</v>
      </c>
      <c r="K21" s="131" t="s">
        <v>314</v>
      </c>
      <c r="L21" s="131" t="s">
        <v>139</v>
      </c>
      <c r="M21" s="132">
        <v>18</v>
      </c>
      <c r="N21" s="132">
        <v>18</v>
      </c>
      <c r="O21" s="132"/>
      <c r="P21" s="132"/>
      <c r="Q21" s="132"/>
      <c r="R21" s="132"/>
    </row>
    <row r="22" spans="1:18" ht="16.5" customHeight="1">
      <c r="A22" s="131" t="s">
        <v>125</v>
      </c>
      <c r="B22" s="131" t="s">
        <v>351</v>
      </c>
      <c r="C22" s="131" t="s">
        <v>152</v>
      </c>
      <c r="D22" s="132" t="s">
        <v>125</v>
      </c>
      <c r="E22" s="132">
        <v>0</v>
      </c>
      <c r="F22" s="132"/>
      <c r="G22" s="132" t="s">
        <v>125</v>
      </c>
      <c r="H22" s="132"/>
      <c r="I22" s="132"/>
      <c r="J22" s="137" t="s">
        <v>378</v>
      </c>
      <c r="K22" s="137" t="s">
        <v>125</v>
      </c>
      <c r="L22" s="137" t="s">
        <v>140</v>
      </c>
      <c r="M22" s="132">
        <v>104.182598</v>
      </c>
      <c r="N22" s="132">
        <v>104.182598</v>
      </c>
      <c r="O22" s="132"/>
      <c r="P22" s="132"/>
      <c r="Q22" s="132"/>
      <c r="R22" s="132"/>
    </row>
    <row r="23" spans="1:18" ht="16.5" customHeight="1">
      <c r="A23" s="131" t="s">
        <v>125</v>
      </c>
      <c r="B23" s="131" t="s">
        <v>314</v>
      </c>
      <c r="C23" s="131" t="s">
        <v>167</v>
      </c>
      <c r="D23" s="132">
        <v>70.900000000000006</v>
      </c>
      <c r="E23" s="132">
        <v>70.900000000000006</v>
      </c>
      <c r="F23" s="132"/>
      <c r="G23" s="132"/>
      <c r="H23" s="132"/>
      <c r="I23" s="132"/>
      <c r="J23" s="131" t="s">
        <v>125</v>
      </c>
      <c r="K23" s="131" t="s">
        <v>308</v>
      </c>
      <c r="L23" s="131" t="s">
        <v>141</v>
      </c>
      <c r="M23" s="132">
        <v>2.68</v>
      </c>
      <c r="N23" s="132">
        <v>2.68</v>
      </c>
      <c r="O23" s="132"/>
      <c r="P23" s="132"/>
      <c r="Q23" s="132"/>
      <c r="R23" s="132"/>
    </row>
    <row r="24" spans="1:18" ht="16.5" customHeight="1">
      <c r="A24" s="137" t="s">
        <v>395</v>
      </c>
      <c r="B24" s="137" t="s">
        <v>125</v>
      </c>
      <c r="C24" s="137" t="s">
        <v>195</v>
      </c>
      <c r="D24" s="132" t="s">
        <v>125</v>
      </c>
      <c r="E24" s="132">
        <v>0</v>
      </c>
      <c r="F24" s="132"/>
      <c r="G24" s="132" t="s">
        <v>125</v>
      </c>
      <c r="H24" s="132"/>
      <c r="I24" s="132"/>
      <c r="J24" s="131" t="s">
        <v>125</v>
      </c>
      <c r="K24" s="131" t="s">
        <v>310</v>
      </c>
      <c r="L24" s="131" t="s">
        <v>142</v>
      </c>
      <c r="M24" s="132" t="s">
        <v>125</v>
      </c>
      <c r="N24" s="132">
        <v>0</v>
      </c>
      <c r="O24" s="132"/>
      <c r="P24" s="132" t="s">
        <v>125</v>
      </c>
      <c r="Q24" s="132"/>
      <c r="R24" s="132"/>
    </row>
    <row r="25" spans="1:18" ht="16.5" customHeight="1">
      <c r="A25" s="131" t="s">
        <v>125</v>
      </c>
      <c r="B25" s="131" t="s">
        <v>308</v>
      </c>
      <c r="C25" s="131" t="s">
        <v>396</v>
      </c>
      <c r="D25" s="132" t="s">
        <v>125</v>
      </c>
      <c r="E25" s="132">
        <v>0</v>
      </c>
      <c r="F25" s="132"/>
      <c r="G25" s="132" t="s">
        <v>125</v>
      </c>
      <c r="H25" s="132"/>
      <c r="I25" s="132"/>
      <c r="J25" s="131" t="s">
        <v>125</v>
      </c>
      <c r="K25" s="131" t="s">
        <v>306</v>
      </c>
      <c r="L25" s="131" t="s">
        <v>143</v>
      </c>
      <c r="M25" s="132" t="s">
        <v>125</v>
      </c>
      <c r="N25" s="132">
        <v>0</v>
      </c>
      <c r="O25" s="132"/>
      <c r="P25" s="132" t="s">
        <v>125</v>
      </c>
      <c r="Q25" s="132"/>
      <c r="R25" s="132"/>
    </row>
    <row r="26" spans="1:18" ht="16.5" customHeight="1">
      <c r="A26" s="131" t="s">
        <v>125</v>
      </c>
      <c r="B26" s="131" t="s">
        <v>310</v>
      </c>
      <c r="C26" s="131" t="s">
        <v>397</v>
      </c>
      <c r="D26" s="132" t="s">
        <v>125</v>
      </c>
      <c r="E26" s="132">
        <v>0</v>
      </c>
      <c r="F26" s="132"/>
      <c r="G26" s="132" t="s">
        <v>125</v>
      </c>
      <c r="H26" s="132"/>
      <c r="I26" s="132"/>
      <c r="J26" s="131" t="s">
        <v>125</v>
      </c>
      <c r="K26" s="131" t="s">
        <v>347</v>
      </c>
      <c r="L26" s="131" t="s">
        <v>144</v>
      </c>
      <c r="M26" s="132" t="s">
        <v>125</v>
      </c>
      <c r="N26" s="132">
        <v>0</v>
      </c>
      <c r="O26" s="132"/>
      <c r="P26" s="132" t="s">
        <v>125</v>
      </c>
      <c r="Q26" s="132"/>
      <c r="R26" s="132"/>
    </row>
    <row r="27" spans="1:18" ht="16.5" customHeight="1">
      <c r="A27" s="131" t="s">
        <v>125</v>
      </c>
      <c r="B27" s="131" t="s">
        <v>306</v>
      </c>
      <c r="C27" s="131" t="s">
        <v>398</v>
      </c>
      <c r="D27" s="132" t="s">
        <v>125</v>
      </c>
      <c r="E27" s="132">
        <v>0</v>
      </c>
      <c r="F27" s="132"/>
      <c r="G27" s="132" t="s">
        <v>125</v>
      </c>
      <c r="H27" s="132"/>
      <c r="I27" s="132"/>
      <c r="J27" s="131" t="s">
        <v>125</v>
      </c>
      <c r="K27" s="131" t="s">
        <v>321</v>
      </c>
      <c r="L27" s="131" t="s">
        <v>145</v>
      </c>
      <c r="M27" s="132" t="s">
        <v>125</v>
      </c>
      <c r="N27" s="132">
        <v>0</v>
      </c>
      <c r="O27" s="132"/>
      <c r="P27" s="132" t="s">
        <v>125</v>
      </c>
      <c r="Q27" s="132"/>
      <c r="R27" s="132"/>
    </row>
    <row r="28" spans="1:18" ht="16.5" customHeight="1">
      <c r="A28" s="131" t="s">
        <v>125</v>
      </c>
      <c r="B28" s="131" t="s">
        <v>321</v>
      </c>
      <c r="C28" s="131" t="s">
        <v>399</v>
      </c>
      <c r="D28" s="132" t="s">
        <v>125</v>
      </c>
      <c r="E28" s="132">
        <v>0</v>
      </c>
      <c r="F28" s="132"/>
      <c r="G28" s="132" t="s">
        <v>125</v>
      </c>
      <c r="H28" s="132"/>
      <c r="I28" s="132"/>
      <c r="J28" s="131" t="s">
        <v>125</v>
      </c>
      <c r="K28" s="131" t="s">
        <v>338</v>
      </c>
      <c r="L28" s="131" t="s">
        <v>146</v>
      </c>
      <c r="M28" s="132" t="s">
        <v>125</v>
      </c>
      <c r="N28" s="132">
        <v>0</v>
      </c>
      <c r="O28" s="132"/>
      <c r="P28" s="132" t="s">
        <v>125</v>
      </c>
      <c r="Q28" s="132"/>
      <c r="R28" s="132"/>
    </row>
    <row r="29" spans="1:18" ht="16.5" customHeight="1">
      <c r="A29" s="131" t="s">
        <v>125</v>
      </c>
      <c r="B29" s="131" t="s">
        <v>338</v>
      </c>
      <c r="C29" s="131" t="s">
        <v>400</v>
      </c>
      <c r="D29" s="132" t="s">
        <v>125</v>
      </c>
      <c r="E29" s="132">
        <v>0</v>
      </c>
      <c r="F29" s="132"/>
      <c r="G29" s="132" t="s">
        <v>125</v>
      </c>
      <c r="H29" s="132"/>
      <c r="I29" s="132"/>
      <c r="J29" s="131" t="s">
        <v>125</v>
      </c>
      <c r="K29" s="131" t="s">
        <v>376</v>
      </c>
      <c r="L29" s="131" t="s">
        <v>147</v>
      </c>
      <c r="M29" s="132" t="s">
        <v>125</v>
      </c>
      <c r="N29" s="132">
        <v>0</v>
      </c>
      <c r="O29" s="132"/>
      <c r="P29" s="132" t="s">
        <v>125</v>
      </c>
      <c r="Q29" s="132"/>
      <c r="R29" s="132"/>
    </row>
    <row r="30" spans="1:18" ht="16.5" customHeight="1">
      <c r="A30" s="131" t="s">
        <v>125</v>
      </c>
      <c r="B30" s="131" t="s">
        <v>376</v>
      </c>
      <c r="C30" s="131" t="s">
        <v>183</v>
      </c>
      <c r="D30" s="132" t="s">
        <v>125</v>
      </c>
      <c r="E30" s="132">
        <v>0</v>
      </c>
      <c r="F30" s="132"/>
      <c r="G30" s="132" t="s">
        <v>125</v>
      </c>
      <c r="H30" s="132"/>
      <c r="I30" s="132"/>
      <c r="J30" s="131" t="s">
        <v>125</v>
      </c>
      <c r="K30" s="131" t="s">
        <v>377</v>
      </c>
      <c r="L30" s="131" t="s">
        <v>148</v>
      </c>
      <c r="M30" s="132" t="s">
        <v>125</v>
      </c>
      <c r="N30" s="132">
        <v>0</v>
      </c>
      <c r="O30" s="132"/>
      <c r="P30" s="132" t="s">
        <v>125</v>
      </c>
      <c r="Q30" s="132"/>
      <c r="R30" s="132"/>
    </row>
    <row r="31" spans="1:18" ht="16.5" customHeight="1">
      <c r="A31" s="131" t="s">
        <v>125</v>
      </c>
      <c r="B31" s="131" t="s">
        <v>314</v>
      </c>
      <c r="C31" s="131" t="s">
        <v>401</v>
      </c>
      <c r="D31" s="132" t="s">
        <v>125</v>
      </c>
      <c r="E31" s="132">
        <v>0</v>
      </c>
      <c r="F31" s="132"/>
      <c r="G31" s="132" t="s">
        <v>125</v>
      </c>
      <c r="H31" s="132"/>
      <c r="I31" s="132"/>
      <c r="J31" s="131" t="s">
        <v>125</v>
      </c>
      <c r="K31" s="131" t="s">
        <v>351</v>
      </c>
      <c r="L31" s="131" t="s">
        <v>149</v>
      </c>
      <c r="M31" s="132" t="s">
        <v>125</v>
      </c>
      <c r="N31" s="132">
        <v>0</v>
      </c>
      <c r="O31" s="132"/>
      <c r="P31" s="132" t="s">
        <v>125</v>
      </c>
      <c r="Q31" s="132"/>
      <c r="R31" s="132"/>
    </row>
    <row r="32" spans="1:18" ht="16.5" customHeight="1">
      <c r="A32" s="137" t="s">
        <v>402</v>
      </c>
      <c r="B32" s="137" t="s">
        <v>125</v>
      </c>
      <c r="C32" s="137" t="s">
        <v>196</v>
      </c>
      <c r="D32" s="132" t="s">
        <v>125</v>
      </c>
      <c r="E32" s="132">
        <v>0</v>
      </c>
      <c r="F32" s="132"/>
      <c r="G32" s="132" t="s">
        <v>125</v>
      </c>
      <c r="H32" s="132"/>
      <c r="I32" s="132"/>
      <c r="J32" s="131" t="s">
        <v>125</v>
      </c>
      <c r="K32" s="131" t="s">
        <v>73</v>
      </c>
      <c r="L32" s="131" t="s">
        <v>150</v>
      </c>
      <c r="M32" s="132" t="s">
        <v>125</v>
      </c>
      <c r="N32" s="132">
        <v>0</v>
      </c>
      <c r="O32" s="132"/>
      <c r="P32" s="132" t="s">
        <v>125</v>
      </c>
      <c r="Q32" s="132"/>
      <c r="R32" s="132"/>
    </row>
    <row r="33" spans="1:18" ht="16.5" customHeight="1">
      <c r="A33" s="131" t="s">
        <v>125</v>
      </c>
      <c r="B33" s="131" t="s">
        <v>308</v>
      </c>
      <c r="C33" s="131" t="s">
        <v>396</v>
      </c>
      <c r="D33" s="132" t="s">
        <v>125</v>
      </c>
      <c r="E33" s="132">
        <v>0</v>
      </c>
      <c r="F33" s="132"/>
      <c r="G33" s="132" t="s">
        <v>125</v>
      </c>
      <c r="H33" s="132"/>
      <c r="I33" s="132"/>
      <c r="J33" s="131" t="s">
        <v>125</v>
      </c>
      <c r="K33" s="131" t="s">
        <v>74</v>
      </c>
      <c r="L33" s="131" t="s">
        <v>151</v>
      </c>
      <c r="M33" s="132" t="s">
        <v>125</v>
      </c>
      <c r="N33" s="132">
        <v>0</v>
      </c>
      <c r="O33" s="132"/>
      <c r="P33" s="132" t="s">
        <v>125</v>
      </c>
      <c r="Q33" s="132"/>
      <c r="R33" s="132"/>
    </row>
    <row r="34" spans="1:18" ht="16.5" customHeight="1">
      <c r="A34" s="131" t="s">
        <v>125</v>
      </c>
      <c r="B34" s="131" t="s">
        <v>310</v>
      </c>
      <c r="C34" s="131" t="s">
        <v>397</v>
      </c>
      <c r="D34" s="132" t="s">
        <v>125</v>
      </c>
      <c r="E34" s="132">
        <v>0</v>
      </c>
      <c r="F34" s="132"/>
      <c r="G34" s="132" t="s">
        <v>125</v>
      </c>
      <c r="H34" s="132"/>
      <c r="I34" s="132"/>
      <c r="J34" s="131" t="s">
        <v>125</v>
      </c>
      <c r="K34" s="131" t="s">
        <v>75</v>
      </c>
      <c r="L34" s="131" t="s">
        <v>152</v>
      </c>
      <c r="M34" s="132" t="s">
        <v>125</v>
      </c>
      <c r="N34" s="132">
        <v>0</v>
      </c>
      <c r="O34" s="132"/>
      <c r="P34" s="132" t="s">
        <v>125</v>
      </c>
      <c r="Q34" s="132"/>
      <c r="R34" s="132"/>
    </row>
    <row r="35" spans="1:18" ht="16.5" customHeight="1">
      <c r="A35" s="131" t="s">
        <v>125</v>
      </c>
      <c r="B35" s="131" t="s">
        <v>306</v>
      </c>
      <c r="C35" s="131" t="s">
        <v>398</v>
      </c>
      <c r="D35" s="132" t="s">
        <v>125</v>
      </c>
      <c r="E35" s="132">
        <v>0</v>
      </c>
      <c r="F35" s="132"/>
      <c r="G35" s="132" t="s">
        <v>125</v>
      </c>
      <c r="H35" s="132"/>
      <c r="I35" s="132"/>
      <c r="J35" s="131" t="s">
        <v>125</v>
      </c>
      <c r="K35" s="131" t="s">
        <v>76</v>
      </c>
      <c r="L35" s="131" t="s">
        <v>153</v>
      </c>
      <c r="M35" s="132" t="s">
        <v>125</v>
      </c>
      <c r="N35" s="132">
        <v>0</v>
      </c>
      <c r="O35" s="132"/>
      <c r="P35" s="132" t="s">
        <v>125</v>
      </c>
      <c r="Q35" s="132"/>
      <c r="R35" s="132"/>
    </row>
    <row r="36" spans="1:18" ht="16.5" customHeight="1">
      <c r="A36" s="131" t="s">
        <v>125</v>
      </c>
      <c r="B36" s="131" t="s">
        <v>347</v>
      </c>
      <c r="C36" s="131" t="s">
        <v>400</v>
      </c>
      <c r="D36" s="132" t="s">
        <v>125</v>
      </c>
      <c r="E36" s="132">
        <v>0</v>
      </c>
      <c r="F36" s="132"/>
      <c r="G36" s="132" t="s">
        <v>125</v>
      </c>
      <c r="H36" s="132"/>
      <c r="I36" s="132"/>
      <c r="J36" s="131" t="s">
        <v>125</v>
      </c>
      <c r="K36" s="131" t="s">
        <v>77</v>
      </c>
      <c r="L36" s="131" t="s">
        <v>154</v>
      </c>
      <c r="M36" s="132" t="s">
        <v>125</v>
      </c>
      <c r="N36" s="132">
        <v>0</v>
      </c>
      <c r="O36" s="132"/>
      <c r="P36" s="132" t="s">
        <v>125</v>
      </c>
      <c r="Q36" s="132"/>
      <c r="R36" s="132"/>
    </row>
    <row r="37" spans="1:18" ht="16.5" customHeight="1">
      <c r="A37" s="131" t="s">
        <v>125</v>
      </c>
      <c r="B37" s="131" t="s">
        <v>321</v>
      </c>
      <c r="C37" s="131" t="s">
        <v>183</v>
      </c>
      <c r="D37" s="132" t="s">
        <v>125</v>
      </c>
      <c r="E37" s="132">
        <v>0</v>
      </c>
      <c r="F37" s="132"/>
      <c r="G37" s="132" t="s">
        <v>125</v>
      </c>
      <c r="H37" s="132"/>
      <c r="I37" s="132"/>
      <c r="J37" s="131" t="s">
        <v>125</v>
      </c>
      <c r="K37" s="131" t="s">
        <v>78</v>
      </c>
      <c r="L37" s="131" t="s">
        <v>155</v>
      </c>
      <c r="M37" s="132" t="s">
        <v>125</v>
      </c>
      <c r="N37" s="132">
        <v>0</v>
      </c>
      <c r="O37" s="132"/>
      <c r="P37" s="132" t="s">
        <v>125</v>
      </c>
      <c r="Q37" s="132"/>
      <c r="R37" s="132"/>
    </row>
    <row r="38" spans="1:18" ht="16.5" customHeight="1">
      <c r="A38" s="131" t="s">
        <v>125</v>
      </c>
      <c r="B38" s="131" t="s">
        <v>314</v>
      </c>
      <c r="C38" s="131" t="s">
        <v>401</v>
      </c>
      <c r="D38" s="132" t="s">
        <v>125</v>
      </c>
      <c r="E38" s="132">
        <v>0</v>
      </c>
      <c r="F38" s="132"/>
      <c r="G38" s="132" t="s">
        <v>125</v>
      </c>
      <c r="H38" s="132"/>
      <c r="I38" s="132"/>
      <c r="J38" s="131" t="s">
        <v>125</v>
      </c>
      <c r="K38" s="131" t="s">
        <v>79</v>
      </c>
      <c r="L38" s="131" t="s">
        <v>156</v>
      </c>
      <c r="M38" s="132" t="s">
        <v>125</v>
      </c>
      <c r="N38" s="132">
        <v>0</v>
      </c>
      <c r="O38" s="132"/>
      <c r="P38" s="132" t="s">
        <v>125</v>
      </c>
      <c r="Q38" s="132"/>
      <c r="R38" s="132"/>
    </row>
    <row r="39" spans="1:18" ht="16.5" customHeight="1">
      <c r="A39" s="137" t="s">
        <v>403</v>
      </c>
      <c r="B39" s="137" t="s">
        <v>125</v>
      </c>
      <c r="C39" s="137" t="s">
        <v>197</v>
      </c>
      <c r="D39" s="132">
        <v>342.88069300000001</v>
      </c>
      <c r="E39" s="132">
        <v>342.88069300000001</v>
      </c>
      <c r="F39" s="132"/>
      <c r="G39" s="132"/>
      <c r="H39" s="132"/>
      <c r="I39" s="132"/>
      <c r="J39" s="131" t="s">
        <v>125</v>
      </c>
      <c r="K39" s="131" t="s">
        <v>80</v>
      </c>
      <c r="L39" s="131" t="s">
        <v>157</v>
      </c>
      <c r="M39" s="132" t="s">
        <v>125</v>
      </c>
      <c r="N39" s="132">
        <v>0</v>
      </c>
      <c r="O39" s="132"/>
      <c r="P39" s="132" t="s">
        <v>125</v>
      </c>
      <c r="Q39" s="132"/>
      <c r="R39" s="132"/>
    </row>
    <row r="40" spans="1:18" ht="16.5" customHeight="1">
      <c r="A40" s="131" t="s">
        <v>125</v>
      </c>
      <c r="B40" s="131" t="s">
        <v>308</v>
      </c>
      <c r="C40" s="131" t="s">
        <v>404</v>
      </c>
      <c r="D40" s="132">
        <v>336.54127499999998</v>
      </c>
      <c r="E40" s="132">
        <v>336.54127499999998</v>
      </c>
      <c r="F40" s="132"/>
      <c r="G40" s="132"/>
      <c r="H40" s="132"/>
      <c r="I40" s="132"/>
      <c r="J40" s="131" t="s">
        <v>125</v>
      </c>
      <c r="K40" s="131" t="s">
        <v>86</v>
      </c>
      <c r="L40" s="131" t="s">
        <v>158</v>
      </c>
      <c r="M40" s="132" t="s">
        <v>125</v>
      </c>
      <c r="N40" s="132">
        <v>0</v>
      </c>
      <c r="O40" s="132"/>
      <c r="P40" s="132" t="s">
        <v>125</v>
      </c>
      <c r="Q40" s="132"/>
      <c r="R40" s="132"/>
    </row>
    <row r="41" spans="1:18" ht="16.5" customHeight="1">
      <c r="A41" s="131" t="s">
        <v>125</v>
      </c>
      <c r="B41" s="131" t="s">
        <v>310</v>
      </c>
      <c r="C41" s="131" t="s">
        <v>405</v>
      </c>
      <c r="D41" s="132">
        <v>6.3394180000000002</v>
      </c>
      <c r="E41" s="132">
        <v>6.3394180000000002</v>
      </c>
      <c r="F41" s="132"/>
      <c r="G41" s="132"/>
      <c r="H41" s="132"/>
      <c r="I41" s="132"/>
      <c r="J41" s="131" t="s">
        <v>125</v>
      </c>
      <c r="K41" s="131" t="s">
        <v>87</v>
      </c>
      <c r="L41" s="131" t="s">
        <v>159</v>
      </c>
      <c r="M41" s="132" t="s">
        <v>125</v>
      </c>
      <c r="N41" s="132">
        <v>0</v>
      </c>
      <c r="O41" s="132"/>
      <c r="P41" s="132" t="s">
        <v>125</v>
      </c>
      <c r="Q41" s="132"/>
      <c r="R41" s="132"/>
    </row>
    <row r="42" spans="1:18" ht="16.5" customHeight="1">
      <c r="A42" s="131" t="s">
        <v>125</v>
      </c>
      <c r="B42" s="131" t="s">
        <v>314</v>
      </c>
      <c r="C42" s="131" t="s">
        <v>406</v>
      </c>
      <c r="D42" s="132" t="s">
        <v>125</v>
      </c>
      <c r="E42" s="132">
        <v>0</v>
      </c>
      <c r="F42" s="132"/>
      <c r="G42" s="132" t="s">
        <v>125</v>
      </c>
      <c r="H42" s="132"/>
      <c r="I42" s="132"/>
      <c r="J42" s="131" t="s">
        <v>125</v>
      </c>
      <c r="K42" s="131" t="s">
        <v>88</v>
      </c>
      <c r="L42" s="131" t="s">
        <v>160</v>
      </c>
      <c r="M42" s="132" t="s">
        <v>125</v>
      </c>
      <c r="N42" s="132">
        <v>0</v>
      </c>
      <c r="O42" s="132"/>
      <c r="P42" s="132" t="s">
        <v>125</v>
      </c>
      <c r="Q42" s="132"/>
      <c r="R42" s="132"/>
    </row>
    <row r="43" spans="1:18" ht="16.5" customHeight="1">
      <c r="A43" s="137" t="s">
        <v>407</v>
      </c>
      <c r="B43" s="137" t="s">
        <v>125</v>
      </c>
      <c r="C43" s="137" t="s">
        <v>198</v>
      </c>
      <c r="D43" s="132" t="s">
        <v>125</v>
      </c>
      <c r="E43" s="132">
        <v>0</v>
      </c>
      <c r="F43" s="132"/>
      <c r="G43" s="132" t="s">
        <v>125</v>
      </c>
      <c r="H43" s="132"/>
      <c r="I43" s="132"/>
      <c r="J43" s="131" t="s">
        <v>125</v>
      </c>
      <c r="K43" s="131" t="s">
        <v>89</v>
      </c>
      <c r="L43" s="131" t="s">
        <v>161</v>
      </c>
      <c r="M43" s="132" t="s">
        <v>125</v>
      </c>
      <c r="N43" s="132">
        <v>0</v>
      </c>
      <c r="O43" s="132"/>
      <c r="P43" s="132" t="s">
        <v>125</v>
      </c>
      <c r="Q43" s="132"/>
      <c r="R43" s="132"/>
    </row>
    <row r="44" spans="1:18" ht="16.5" customHeight="1">
      <c r="A44" s="131" t="s">
        <v>125</v>
      </c>
      <c r="B44" s="131" t="s">
        <v>308</v>
      </c>
      <c r="C44" s="131" t="s">
        <v>408</v>
      </c>
      <c r="D44" s="132" t="s">
        <v>125</v>
      </c>
      <c r="E44" s="132">
        <v>0</v>
      </c>
      <c r="F44" s="132"/>
      <c r="G44" s="132" t="s">
        <v>125</v>
      </c>
      <c r="H44" s="132"/>
      <c r="I44" s="132"/>
      <c r="J44" s="131" t="s">
        <v>125</v>
      </c>
      <c r="K44" s="131" t="s">
        <v>90</v>
      </c>
      <c r="L44" s="131" t="s">
        <v>162</v>
      </c>
      <c r="M44" s="132">
        <v>4.1262480000000004</v>
      </c>
      <c r="N44" s="132">
        <v>4.1262480000000004</v>
      </c>
      <c r="O44" s="132"/>
      <c r="P44" s="132"/>
      <c r="Q44" s="132"/>
      <c r="R44" s="132"/>
    </row>
    <row r="45" spans="1:18" ht="16.5" customHeight="1">
      <c r="A45" s="131" t="s">
        <v>125</v>
      </c>
      <c r="B45" s="131" t="s">
        <v>310</v>
      </c>
      <c r="C45" s="131" t="s">
        <v>409</v>
      </c>
      <c r="D45" s="132" t="s">
        <v>125</v>
      </c>
      <c r="E45" s="132">
        <v>0</v>
      </c>
      <c r="F45" s="132"/>
      <c r="G45" s="132" t="s">
        <v>125</v>
      </c>
      <c r="H45" s="132"/>
      <c r="I45" s="132"/>
      <c r="J45" s="131" t="s">
        <v>125</v>
      </c>
      <c r="K45" s="131" t="s">
        <v>91</v>
      </c>
      <c r="L45" s="131" t="s">
        <v>163</v>
      </c>
      <c r="M45" s="132">
        <v>8.5963499999999993</v>
      </c>
      <c r="N45" s="132">
        <v>8.5963499999999993</v>
      </c>
      <c r="O45" s="132"/>
      <c r="P45" s="132"/>
      <c r="Q45" s="132"/>
      <c r="R45" s="132"/>
    </row>
    <row r="46" spans="1:18" ht="16.5" customHeight="1">
      <c r="A46" s="137" t="s">
        <v>410</v>
      </c>
      <c r="B46" s="137" t="s">
        <v>125</v>
      </c>
      <c r="C46" s="137" t="s">
        <v>199</v>
      </c>
      <c r="D46" s="132" t="s">
        <v>125</v>
      </c>
      <c r="E46" s="132">
        <v>0</v>
      </c>
      <c r="F46" s="132"/>
      <c r="G46" s="132" t="s">
        <v>125</v>
      </c>
      <c r="H46" s="132"/>
      <c r="I46" s="132"/>
      <c r="J46" s="131" t="s">
        <v>125</v>
      </c>
      <c r="K46" s="131" t="s">
        <v>93</v>
      </c>
      <c r="L46" s="131" t="s">
        <v>164</v>
      </c>
      <c r="M46" s="132">
        <v>0</v>
      </c>
      <c r="N46" s="132">
        <v>0</v>
      </c>
      <c r="O46" s="132"/>
      <c r="P46" s="132"/>
      <c r="Q46" s="132"/>
      <c r="R46" s="132"/>
    </row>
    <row r="47" spans="1:18" ht="16.5" customHeight="1">
      <c r="A47" s="131" t="s">
        <v>125</v>
      </c>
      <c r="B47" s="131" t="s">
        <v>308</v>
      </c>
      <c r="C47" s="131" t="s">
        <v>411</v>
      </c>
      <c r="D47" s="132" t="s">
        <v>125</v>
      </c>
      <c r="E47" s="132">
        <v>0</v>
      </c>
      <c r="F47" s="132"/>
      <c r="G47" s="132" t="s">
        <v>125</v>
      </c>
      <c r="H47" s="132"/>
      <c r="I47" s="132"/>
      <c r="J47" s="131" t="s">
        <v>125</v>
      </c>
      <c r="K47" s="131" t="s">
        <v>101</v>
      </c>
      <c r="L47" s="131" t="s">
        <v>165</v>
      </c>
      <c r="M47" s="132">
        <v>17.88</v>
      </c>
      <c r="N47" s="132">
        <v>17.88</v>
      </c>
      <c r="O47" s="132"/>
      <c r="P47" s="132"/>
      <c r="Q47" s="132"/>
      <c r="R47" s="132"/>
    </row>
    <row r="48" spans="1:18" ht="16.5" customHeight="1">
      <c r="A48" s="131" t="s">
        <v>125</v>
      </c>
      <c r="B48" s="131" t="s">
        <v>310</v>
      </c>
      <c r="C48" s="131" t="s">
        <v>412</v>
      </c>
      <c r="D48" s="132" t="s">
        <v>125</v>
      </c>
      <c r="E48" s="132">
        <v>0</v>
      </c>
      <c r="F48" s="132"/>
      <c r="G48" s="132" t="s">
        <v>125</v>
      </c>
      <c r="H48" s="132"/>
      <c r="I48" s="132"/>
      <c r="J48" s="131" t="s">
        <v>125</v>
      </c>
      <c r="K48" s="131" t="s">
        <v>102</v>
      </c>
      <c r="L48" s="131" t="s">
        <v>166</v>
      </c>
      <c r="M48" s="132" t="s">
        <v>125</v>
      </c>
      <c r="N48" s="132">
        <v>0</v>
      </c>
      <c r="O48" s="132"/>
      <c r="P48" s="132" t="s">
        <v>125</v>
      </c>
      <c r="Q48" s="132"/>
      <c r="R48" s="132"/>
    </row>
    <row r="49" spans="1:18" ht="16.5" customHeight="1">
      <c r="A49" s="131" t="s">
        <v>125</v>
      </c>
      <c r="B49" s="131" t="s">
        <v>314</v>
      </c>
      <c r="C49" s="131" t="s">
        <v>413</v>
      </c>
      <c r="D49" s="132" t="s">
        <v>125</v>
      </c>
      <c r="E49" s="132">
        <v>0</v>
      </c>
      <c r="F49" s="132"/>
      <c r="G49" s="132" t="s">
        <v>125</v>
      </c>
      <c r="H49" s="132"/>
      <c r="I49" s="132"/>
      <c r="J49" s="131" t="s">
        <v>125</v>
      </c>
      <c r="K49" s="131" t="s">
        <v>314</v>
      </c>
      <c r="L49" s="131" t="s">
        <v>167</v>
      </c>
      <c r="M49" s="132">
        <v>70.900000000000006</v>
      </c>
      <c r="N49" s="132">
        <v>70.900000000000006</v>
      </c>
      <c r="O49" s="132"/>
      <c r="P49" s="132"/>
      <c r="Q49" s="132"/>
      <c r="R49" s="132"/>
    </row>
    <row r="50" spans="1:18" ht="16.5" customHeight="1">
      <c r="A50" s="137" t="s">
        <v>414</v>
      </c>
      <c r="B50" s="137" t="s">
        <v>125</v>
      </c>
      <c r="C50" s="137" t="s">
        <v>200</v>
      </c>
      <c r="D50" s="132" t="s">
        <v>125</v>
      </c>
      <c r="E50" s="132">
        <v>0</v>
      </c>
      <c r="F50" s="132"/>
      <c r="G50" s="132" t="s">
        <v>125</v>
      </c>
      <c r="H50" s="132"/>
      <c r="I50" s="132"/>
      <c r="J50" s="137" t="s">
        <v>379</v>
      </c>
      <c r="K50" s="137" t="s">
        <v>125</v>
      </c>
      <c r="L50" s="137" t="s">
        <v>168</v>
      </c>
      <c r="M50" s="132">
        <v>257.92511999999999</v>
      </c>
      <c r="N50" s="132">
        <v>257.92511999999999</v>
      </c>
      <c r="O50" s="132"/>
      <c r="P50" s="132"/>
      <c r="Q50" s="132"/>
      <c r="R50" s="132"/>
    </row>
    <row r="51" spans="1:18" ht="16.5" customHeight="1">
      <c r="A51" s="131" t="s">
        <v>125</v>
      </c>
      <c r="B51" s="131" t="s">
        <v>308</v>
      </c>
      <c r="C51" s="131" t="s">
        <v>415</v>
      </c>
      <c r="D51" s="132" t="s">
        <v>125</v>
      </c>
      <c r="E51" s="132">
        <v>0</v>
      </c>
      <c r="F51" s="132"/>
      <c r="G51" s="132" t="s">
        <v>125</v>
      </c>
      <c r="H51" s="132"/>
      <c r="I51" s="132"/>
      <c r="J51" s="131" t="s">
        <v>125</v>
      </c>
      <c r="K51" s="131" t="s">
        <v>308</v>
      </c>
      <c r="L51" s="131" t="s">
        <v>169</v>
      </c>
      <c r="M51" s="132" t="s">
        <v>125</v>
      </c>
      <c r="N51" s="132">
        <v>0</v>
      </c>
      <c r="O51" s="132"/>
      <c r="P51" s="132" t="s">
        <v>125</v>
      </c>
      <c r="Q51" s="132"/>
      <c r="R51" s="132"/>
    </row>
    <row r="52" spans="1:18" ht="16.5" customHeight="1">
      <c r="A52" s="131" t="s">
        <v>125</v>
      </c>
      <c r="B52" s="131" t="s">
        <v>310</v>
      </c>
      <c r="C52" s="131" t="s">
        <v>416</v>
      </c>
      <c r="D52" s="132" t="s">
        <v>125</v>
      </c>
      <c r="E52" s="132">
        <v>0</v>
      </c>
      <c r="F52" s="132"/>
      <c r="G52" s="132" t="s">
        <v>125</v>
      </c>
      <c r="H52" s="132"/>
      <c r="I52" s="132"/>
      <c r="J52" s="131" t="s">
        <v>125</v>
      </c>
      <c r="K52" s="131" t="s">
        <v>310</v>
      </c>
      <c r="L52" s="131" t="s">
        <v>170</v>
      </c>
      <c r="M52" s="132">
        <v>16.068000000000001</v>
      </c>
      <c r="N52" s="132">
        <v>16.068000000000001</v>
      </c>
      <c r="O52" s="132"/>
      <c r="P52" s="132"/>
      <c r="Q52" s="132"/>
      <c r="R52" s="132"/>
    </row>
    <row r="53" spans="1:18" ht="16.5" customHeight="1">
      <c r="A53" s="137" t="s">
        <v>417</v>
      </c>
      <c r="B53" s="137" t="s">
        <v>125</v>
      </c>
      <c r="C53" s="137" t="s">
        <v>168</v>
      </c>
      <c r="D53" s="132">
        <v>257.92511999999999</v>
      </c>
      <c r="E53" s="132">
        <v>257.92511999999999</v>
      </c>
      <c r="F53" s="132"/>
      <c r="G53" s="132"/>
      <c r="H53" s="132"/>
      <c r="I53" s="132"/>
      <c r="J53" s="131" t="s">
        <v>125</v>
      </c>
      <c r="K53" s="131" t="s">
        <v>306</v>
      </c>
      <c r="L53" s="131" t="s">
        <v>171</v>
      </c>
      <c r="M53" s="132" t="s">
        <v>125</v>
      </c>
      <c r="N53" s="132">
        <v>0</v>
      </c>
      <c r="O53" s="132"/>
      <c r="P53" s="132" t="s">
        <v>125</v>
      </c>
      <c r="Q53" s="132"/>
      <c r="R53" s="132"/>
    </row>
    <row r="54" spans="1:18" ht="16.5" customHeight="1">
      <c r="A54" s="131" t="s">
        <v>125</v>
      </c>
      <c r="B54" s="131" t="s">
        <v>308</v>
      </c>
      <c r="C54" s="131" t="s">
        <v>418</v>
      </c>
      <c r="D54" s="132">
        <v>241.85712000000001</v>
      </c>
      <c r="E54" s="132">
        <v>241.85712000000001</v>
      </c>
      <c r="F54" s="132"/>
      <c r="G54" s="132"/>
      <c r="H54" s="132"/>
      <c r="I54" s="132"/>
      <c r="J54" s="131" t="s">
        <v>125</v>
      </c>
      <c r="K54" s="131" t="s">
        <v>347</v>
      </c>
      <c r="L54" s="131" t="s">
        <v>172</v>
      </c>
      <c r="M54" s="132" t="s">
        <v>125</v>
      </c>
      <c r="N54" s="132">
        <v>0</v>
      </c>
      <c r="O54" s="132"/>
      <c r="P54" s="132" t="s">
        <v>125</v>
      </c>
      <c r="Q54" s="132"/>
      <c r="R54" s="132"/>
    </row>
    <row r="55" spans="1:18" ht="16.5" customHeight="1">
      <c r="A55" s="131" t="s">
        <v>125</v>
      </c>
      <c r="B55" s="131" t="s">
        <v>310</v>
      </c>
      <c r="C55" s="131" t="s">
        <v>176</v>
      </c>
      <c r="D55" s="132" t="s">
        <v>125</v>
      </c>
      <c r="E55" s="132">
        <v>0</v>
      </c>
      <c r="F55" s="132"/>
      <c r="G55" s="132" t="s">
        <v>125</v>
      </c>
      <c r="H55" s="132"/>
      <c r="I55" s="132"/>
      <c r="J55" s="131" t="s">
        <v>125</v>
      </c>
      <c r="K55" s="131" t="s">
        <v>321</v>
      </c>
      <c r="L55" s="131" t="s">
        <v>173</v>
      </c>
      <c r="M55" s="132">
        <v>241.4136</v>
      </c>
      <c r="N55" s="132">
        <v>241.4136</v>
      </c>
      <c r="O55" s="132"/>
      <c r="P55" s="132"/>
      <c r="Q55" s="132"/>
      <c r="R55" s="132"/>
    </row>
    <row r="56" spans="1:18" ht="16.5" customHeight="1">
      <c r="A56" s="131" t="s">
        <v>125</v>
      </c>
      <c r="B56" s="131" t="s">
        <v>306</v>
      </c>
      <c r="C56" s="131" t="s">
        <v>178</v>
      </c>
      <c r="D56" s="132" t="s">
        <v>125</v>
      </c>
      <c r="E56" s="132">
        <v>0</v>
      </c>
      <c r="F56" s="132"/>
      <c r="G56" s="132" t="s">
        <v>125</v>
      </c>
      <c r="H56" s="132"/>
      <c r="I56" s="132"/>
      <c r="J56" s="131" t="s">
        <v>125</v>
      </c>
      <c r="K56" s="131" t="s">
        <v>338</v>
      </c>
      <c r="L56" s="131" t="s">
        <v>174</v>
      </c>
      <c r="M56" s="132" t="s">
        <v>125</v>
      </c>
      <c r="N56" s="132">
        <v>0</v>
      </c>
      <c r="O56" s="132"/>
      <c r="P56" s="132" t="s">
        <v>125</v>
      </c>
      <c r="Q56" s="132"/>
      <c r="R56" s="132"/>
    </row>
    <row r="57" spans="1:18" ht="16.5" customHeight="1">
      <c r="A57" s="131" t="s">
        <v>125</v>
      </c>
      <c r="B57" s="131" t="s">
        <v>321</v>
      </c>
      <c r="C57" s="131" t="s">
        <v>419</v>
      </c>
      <c r="D57" s="132">
        <v>16.068000000000001</v>
      </c>
      <c r="E57" s="132">
        <v>16.068000000000001</v>
      </c>
      <c r="F57" s="132"/>
      <c r="G57" s="132"/>
      <c r="H57" s="132"/>
      <c r="I57" s="132"/>
      <c r="J57" s="131" t="s">
        <v>125</v>
      </c>
      <c r="K57" s="131" t="s">
        <v>376</v>
      </c>
      <c r="L57" s="131" t="s">
        <v>175</v>
      </c>
      <c r="M57" s="132">
        <v>0.44351999999999997</v>
      </c>
      <c r="N57" s="132">
        <v>0.44351999999999997</v>
      </c>
      <c r="O57" s="132"/>
      <c r="P57" s="132"/>
      <c r="Q57" s="132"/>
      <c r="R57" s="132"/>
    </row>
    <row r="58" spans="1:18" ht="16.5" customHeight="1">
      <c r="A58" s="131" t="s">
        <v>125</v>
      </c>
      <c r="B58" s="131" t="s">
        <v>314</v>
      </c>
      <c r="C58" s="131" t="s">
        <v>420</v>
      </c>
      <c r="D58" s="132" t="s">
        <v>125</v>
      </c>
      <c r="E58" s="132">
        <v>0</v>
      </c>
      <c r="F58" s="132"/>
      <c r="G58" s="132" t="s">
        <v>125</v>
      </c>
      <c r="H58" s="132"/>
      <c r="I58" s="132"/>
      <c r="J58" s="131" t="s">
        <v>125</v>
      </c>
      <c r="K58" s="131" t="s">
        <v>377</v>
      </c>
      <c r="L58" s="131" t="s">
        <v>176</v>
      </c>
      <c r="M58" s="132" t="s">
        <v>125</v>
      </c>
      <c r="N58" s="132">
        <v>0</v>
      </c>
      <c r="O58" s="132"/>
      <c r="P58" s="132" t="s">
        <v>125</v>
      </c>
      <c r="Q58" s="132"/>
      <c r="R58" s="132"/>
    </row>
    <row r="59" spans="1:18" ht="16.5" customHeight="1">
      <c r="A59" s="137" t="s">
        <v>421</v>
      </c>
      <c r="B59" s="137" t="s">
        <v>125</v>
      </c>
      <c r="C59" s="137" t="s">
        <v>201</v>
      </c>
      <c r="D59" s="132" t="s">
        <v>125</v>
      </c>
      <c r="E59" s="132">
        <v>0</v>
      </c>
      <c r="F59" s="132"/>
      <c r="G59" s="132" t="s">
        <v>125</v>
      </c>
      <c r="H59" s="132"/>
      <c r="I59" s="132"/>
      <c r="J59" s="131" t="s">
        <v>125</v>
      </c>
      <c r="K59" s="131" t="s">
        <v>351</v>
      </c>
      <c r="L59" s="131" t="s">
        <v>177</v>
      </c>
      <c r="M59" s="132" t="s">
        <v>125</v>
      </c>
      <c r="N59" s="132">
        <v>0</v>
      </c>
      <c r="O59" s="132"/>
      <c r="P59" s="132" t="s">
        <v>125</v>
      </c>
      <c r="Q59" s="132"/>
      <c r="R59" s="132"/>
    </row>
    <row r="60" spans="1:18" ht="16.5" customHeight="1">
      <c r="A60" s="131" t="s">
        <v>125</v>
      </c>
      <c r="B60" s="131" t="s">
        <v>310</v>
      </c>
      <c r="C60" s="131" t="s">
        <v>422</v>
      </c>
      <c r="D60" s="132" t="s">
        <v>125</v>
      </c>
      <c r="E60" s="132">
        <v>0</v>
      </c>
      <c r="F60" s="132"/>
      <c r="G60" s="132" t="s">
        <v>125</v>
      </c>
      <c r="H60" s="132"/>
      <c r="I60" s="132"/>
      <c r="J60" s="131" t="s">
        <v>125</v>
      </c>
      <c r="K60" s="131" t="s">
        <v>72</v>
      </c>
      <c r="L60" s="131" t="s">
        <v>178</v>
      </c>
      <c r="M60" s="132" t="s">
        <v>125</v>
      </c>
      <c r="N60" s="132">
        <v>0</v>
      </c>
      <c r="O60" s="132"/>
      <c r="P60" s="132" t="s">
        <v>125</v>
      </c>
      <c r="Q60" s="132"/>
      <c r="R60" s="132"/>
    </row>
    <row r="61" spans="1:18" ht="16.5" customHeight="1">
      <c r="A61" s="131" t="s">
        <v>125</v>
      </c>
      <c r="B61" s="131" t="s">
        <v>306</v>
      </c>
      <c r="C61" s="131" t="s">
        <v>423</v>
      </c>
      <c r="D61" s="132" t="s">
        <v>125</v>
      </c>
      <c r="E61" s="132">
        <v>0</v>
      </c>
      <c r="F61" s="132"/>
      <c r="G61" s="132" t="s">
        <v>125</v>
      </c>
      <c r="H61" s="132"/>
      <c r="I61" s="132"/>
      <c r="J61" s="131" t="s">
        <v>125</v>
      </c>
      <c r="K61" s="131" t="s">
        <v>73</v>
      </c>
      <c r="L61" s="131" t="s">
        <v>424</v>
      </c>
      <c r="M61" s="132" t="s">
        <v>125</v>
      </c>
      <c r="N61" s="132">
        <v>0</v>
      </c>
      <c r="O61" s="132"/>
      <c r="P61" s="132" t="s">
        <v>125</v>
      </c>
      <c r="Q61" s="132"/>
      <c r="R61" s="132"/>
    </row>
    <row r="62" spans="1:18" ht="16.5" customHeight="1">
      <c r="A62" s="137" t="s">
        <v>425</v>
      </c>
      <c r="B62" s="137" t="s">
        <v>125</v>
      </c>
      <c r="C62" s="137" t="s">
        <v>202</v>
      </c>
      <c r="D62" s="132" t="s">
        <v>125</v>
      </c>
      <c r="E62" s="132">
        <v>0</v>
      </c>
      <c r="F62" s="132"/>
      <c r="G62" s="132" t="s">
        <v>125</v>
      </c>
      <c r="H62" s="132"/>
      <c r="I62" s="132"/>
      <c r="J62" s="131" t="s">
        <v>125</v>
      </c>
      <c r="K62" s="131" t="s">
        <v>314</v>
      </c>
      <c r="L62" s="131" t="s">
        <v>179</v>
      </c>
      <c r="M62" s="132" t="s">
        <v>125</v>
      </c>
      <c r="N62" s="132">
        <v>0</v>
      </c>
      <c r="O62" s="132"/>
      <c r="P62" s="132" t="s">
        <v>125</v>
      </c>
      <c r="Q62" s="132"/>
      <c r="R62" s="132"/>
    </row>
    <row r="63" spans="1:18" ht="16.5" customHeight="1">
      <c r="A63" s="131" t="s">
        <v>125</v>
      </c>
      <c r="B63" s="131" t="s">
        <v>308</v>
      </c>
      <c r="C63" s="131" t="s">
        <v>426</v>
      </c>
      <c r="D63" s="132" t="s">
        <v>125</v>
      </c>
      <c r="E63" s="132">
        <v>0</v>
      </c>
      <c r="F63" s="132"/>
      <c r="G63" s="132" t="s">
        <v>125</v>
      </c>
      <c r="H63" s="132"/>
      <c r="I63" s="132"/>
      <c r="J63" s="137" t="s">
        <v>427</v>
      </c>
      <c r="K63" s="137" t="s">
        <v>125</v>
      </c>
      <c r="L63" s="137" t="s">
        <v>202</v>
      </c>
      <c r="M63" s="132" t="s">
        <v>125</v>
      </c>
      <c r="N63" s="132">
        <v>0</v>
      </c>
      <c r="O63" s="132"/>
      <c r="P63" s="132" t="s">
        <v>125</v>
      </c>
      <c r="Q63" s="132"/>
      <c r="R63" s="132"/>
    </row>
    <row r="64" spans="1:18" ht="16.5" customHeight="1">
      <c r="A64" s="131" t="s">
        <v>125</v>
      </c>
      <c r="B64" s="131" t="s">
        <v>310</v>
      </c>
      <c r="C64" s="131" t="s">
        <v>428</v>
      </c>
      <c r="D64" s="132" t="s">
        <v>125</v>
      </c>
      <c r="E64" s="132">
        <v>0</v>
      </c>
      <c r="F64" s="132"/>
      <c r="G64" s="132" t="s">
        <v>125</v>
      </c>
      <c r="H64" s="132"/>
      <c r="I64" s="132"/>
      <c r="J64" s="131" t="s">
        <v>125</v>
      </c>
      <c r="K64" s="131" t="s">
        <v>308</v>
      </c>
      <c r="L64" s="131" t="s">
        <v>426</v>
      </c>
      <c r="M64" s="132" t="s">
        <v>125</v>
      </c>
      <c r="N64" s="132">
        <v>0</v>
      </c>
      <c r="O64" s="132"/>
      <c r="P64" s="132" t="s">
        <v>125</v>
      </c>
      <c r="Q64" s="132"/>
      <c r="R64" s="132"/>
    </row>
    <row r="65" spans="1:18" ht="16.5" customHeight="1">
      <c r="A65" s="131" t="s">
        <v>125</v>
      </c>
      <c r="B65" s="131" t="s">
        <v>306</v>
      </c>
      <c r="C65" s="131" t="s">
        <v>429</v>
      </c>
      <c r="D65" s="132" t="s">
        <v>125</v>
      </c>
      <c r="E65" s="132">
        <v>0</v>
      </c>
      <c r="F65" s="132"/>
      <c r="G65" s="132" t="s">
        <v>125</v>
      </c>
      <c r="H65" s="132"/>
      <c r="I65" s="132"/>
      <c r="J65" s="131" t="s">
        <v>125</v>
      </c>
      <c r="K65" s="131" t="s">
        <v>310</v>
      </c>
      <c r="L65" s="131" t="s">
        <v>428</v>
      </c>
      <c r="M65" s="132" t="s">
        <v>125</v>
      </c>
      <c r="N65" s="132">
        <v>0</v>
      </c>
      <c r="O65" s="132"/>
      <c r="P65" s="132" t="s">
        <v>125</v>
      </c>
      <c r="Q65" s="132"/>
      <c r="R65" s="132"/>
    </row>
    <row r="66" spans="1:18" ht="16.5" customHeight="1">
      <c r="A66" s="131" t="s">
        <v>125</v>
      </c>
      <c r="B66" s="131" t="s">
        <v>347</v>
      </c>
      <c r="C66" s="131" t="s">
        <v>430</v>
      </c>
      <c r="D66" s="132" t="s">
        <v>125</v>
      </c>
      <c r="E66" s="132">
        <v>0</v>
      </c>
      <c r="F66" s="132"/>
      <c r="G66" s="132" t="s">
        <v>125</v>
      </c>
      <c r="H66" s="132"/>
      <c r="I66" s="132"/>
      <c r="J66" s="131" t="s">
        <v>125</v>
      </c>
      <c r="K66" s="131" t="s">
        <v>306</v>
      </c>
      <c r="L66" s="131" t="s">
        <v>429</v>
      </c>
      <c r="M66" s="132" t="s">
        <v>125</v>
      </c>
      <c r="N66" s="132">
        <v>0</v>
      </c>
      <c r="O66" s="132"/>
      <c r="P66" s="132" t="s">
        <v>125</v>
      </c>
      <c r="Q66" s="132"/>
      <c r="R66" s="132"/>
    </row>
    <row r="67" spans="1:18" ht="16.5" customHeight="1">
      <c r="A67" s="137" t="s">
        <v>431</v>
      </c>
      <c r="B67" s="137" t="s">
        <v>125</v>
      </c>
      <c r="C67" s="137" t="s">
        <v>203</v>
      </c>
      <c r="D67" s="132" t="s">
        <v>125</v>
      </c>
      <c r="E67" s="132">
        <v>0</v>
      </c>
      <c r="F67" s="132"/>
      <c r="G67" s="132" t="s">
        <v>125</v>
      </c>
      <c r="H67" s="132"/>
      <c r="I67" s="132"/>
      <c r="J67" s="131" t="s">
        <v>125</v>
      </c>
      <c r="K67" s="131" t="s">
        <v>347</v>
      </c>
      <c r="L67" s="131" t="s">
        <v>430</v>
      </c>
      <c r="M67" s="132" t="s">
        <v>125</v>
      </c>
      <c r="N67" s="132">
        <v>0</v>
      </c>
      <c r="O67" s="132"/>
      <c r="P67" s="132" t="s">
        <v>125</v>
      </c>
      <c r="Q67" s="132"/>
      <c r="R67" s="132"/>
    </row>
    <row r="68" spans="1:18" ht="16.5" customHeight="1">
      <c r="A68" s="131" t="s">
        <v>125</v>
      </c>
      <c r="B68" s="131" t="s">
        <v>308</v>
      </c>
      <c r="C68" s="131" t="s">
        <v>432</v>
      </c>
      <c r="D68" s="132" t="s">
        <v>125</v>
      </c>
      <c r="E68" s="132">
        <v>0</v>
      </c>
      <c r="F68" s="132"/>
      <c r="G68" s="132" t="s">
        <v>125</v>
      </c>
      <c r="H68" s="132"/>
      <c r="I68" s="132"/>
      <c r="J68" s="137" t="s">
        <v>433</v>
      </c>
      <c r="K68" s="137" t="s">
        <v>125</v>
      </c>
      <c r="L68" s="137" t="s">
        <v>204</v>
      </c>
      <c r="M68" s="132" t="s">
        <v>125</v>
      </c>
      <c r="N68" s="132">
        <v>0</v>
      </c>
      <c r="O68" s="132"/>
      <c r="P68" s="132" t="s">
        <v>125</v>
      </c>
      <c r="Q68" s="132"/>
      <c r="R68" s="132"/>
    </row>
    <row r="69" spans="1:18" ht="16.5" customHeight="1">
      <c r="A69" s="131" t="s">
        <v>125</v>
      </c>
      <c r="B69" s="131" t="s">
        <v>310</v>
      </c>
      <c r="C69" s="131" t="s">
        <v>434</v>
      </c>
      <c r="D69" s="132" t="s">
        <v>125</v>
      </c>
      <c r="E69" s="132">
        <v>0</v>
      </c>
      <c r="F69" s="132"/>
      <c r="G69" s="132" t="s">
        <v>125</v>
      </c>
      <c r="H69" s="132"/>
      <c r="I69" s="132"/>
      <c r="J69" s="131" t="s">
        <v>125</v>
      </c>
      <c r="K69" s="131" t="s">
        <v>308</v>
      </c>
      <c r="L69" s="131" t="s">
        <v>396</v>
      </c>
      <c r="M69" s="132" t="s">
        <v>125</v>
      </c>
      <c r="N69" s="132">
        <v>0</v>
      </c>
      <c r="O69" s="132"/>
      <c r="P69" s="132" t="s">
        <v>125</v>
      </c>
      <c r="Q69" s="132"/>
      <c r="R69" s="132"/>
    </row>
    <row r="70" spans="1:18" ht="16.5" customHeight="1">
      <c r="A70" s="137" t="s">
        <v>435</v>
      </c>
      <c r="B70" s="137" t="s">
        <v>125</v>
      </c>
      <c r="C70" s="137" t="s">
        <v>205</v>
      </c>
      <c r="D70" s="132" t="s">
        <v>125</v>
      </c>
      <c r="E70" s="132">
        <v>0</v>
      </c>
      <c r="F70" s="132"/>
      <c r="G70" s="132" t="s">
        <v>125</v>
      </c>
      <c r="H70" s="132"/>
      <c r="I70" s="132"/>
      <c r="J70" s="131" t="s">
        <v>125</v>
      </c>
      <c r="K70" s="131" t="s">
        <v>310</v>
      </c>
      <c r="L70" s="131" t="s">
        <v>181</v>
      </c>
      <c r="M70" s="132" t="s">
        <v>125</v>
      </c>
      <c r="N70" s="132">
        <v>0</v>
      </c>
      <c r="O70" s="132"/>
      <c r="P70" s="132" t="s">
        <v>125</v>
      </c>
      <c r="Q70" s="132"/>
      <c r="R70" s="132"/>
    </row>
    <row r="71" spans="1:18" ht="16.5" customHeight="1">
      <c r="A71" s="131" t="s">
        <v>125</v>
      </c>
      <c r="B71" s="131" t="s">
        <v>308</v>
      </c>
      <c r="C71" s="131" t="s">
        <v>436</v>
      </c>
      <c r="D71" s="132" t="s">
        <v>125</v>
      </c>
      <c r="E71" s="132">
        <v>0</v>
      </c>
      <c r="F71" s="132"/>
      <c r="G71" s="132" t="s">
        <v>125</v>
      </c>
      <c r="H71" s="132"/>
      <c r="I71" s="132"/>
      <c r="J71" s="131" t="s">
        <v>125</v>
      </c>
      <c r="K71" s="131" t="s">
        <v>306</v>
      </c>
      <c r="L71" s="131" t="s">
        <v>182</v>
      </c>
      <c r="M71" s="132" t="s">
        <v>125</v>
      </c>
      <c r="N71" s="132">
        <v>0</v>
      </c>
      <c r="O71" s="132"/>
      <c r="P71" s="132" t="s">
        <v>125</v>
      </c>
      <c r="Q71" s="132"/>
      <c r="R71" s="132"/>
    </row>
    <row r="72" spans="1:18" ht="16.5" customHeight="1">
      <c r="A72" s="131" t="s">
        <v>125</v>
      </c>
      <c r="B72" s="131" t="s">
        <v>310</v>
      </c>
      <c r="C72" s="131" t="s">
        <v>437</v>
      </c>
      <c r="D72" s="132" t="s">
        <v>125</v>
      </c>
      <c r="E72" s="132">
        <v>0</v>
      </c>
      <c r="F72" s="132"/>
      <c r="G72" s="132" t="s">
        <v>125</v>
      </c>
      <c r="H72" s="132"/>
      <c r="I72" s="132"/>
      <c r="J72" s="131" t="s">
        <v>125</v>
      </c>
      <c r="K72" s="131" t="s">
        <v>321</v>
      </c>
      <c r="L72" s="131" t="s">
        <v>397</v>
      </c>
      <c r="M72" s="132" t="s">
        <v>125</v>
      </c>
      <c r="N72" s="132">
        <v>0</v>
      </c>
      <c r="O72" s="132"/>
      <c r="P72" s="132" t="s">
        <v>125</v>
      </c>
      <c r="Q72" s="132"/>
      <c r="R72" s="132"/>
    </row>
    <row r="73" spans="1:18" ht="16.5" customHeight="1">
      <c r="A73" s="131" t="s">
        <v>125</v>
      </c>
      <c r="B73" s="131" t="s">
        <v>306</v>
      </c>
      <c r="C73" s="131" t="s">
        <v>438</v>
      </c>
      <c r="D73" s="132" t="s">
        <v>125</v>
      </c>
      <c r="E73" s="132">
        <v>0</v>
      </c>
      <c r="F73" s="132"/>
      <c r="G73" s="132" t="s">
        <v>125</v>
      </c>
      <c r="H73" s="132"/>
      <c r="I73" s="132"/>
      <c r="J73" s="131" t="s">
        <v>125</v>
      </c>
      <c r="K73" s="131" t="s">
        <v>338</v>
      </c>
      <c r="L73" s="131" t="s">
        <v>183</v>
      </c>
      <c r="M73" s="132" t="s">
        <v>125</v>
      </c>
      <c r="N73" s="132">
        <v>0</v>
      </c>
      <c r="O73" s="132"/>
      <c r="P73" s="132" t="s">
        <v>125</v>
      </c>
      <c r="Q73" s="132"/>
      <c r="R73" s="132"/>
    </row>
    <row r="74" spans="1:18" ht="16.5" customHeight="1">
      <c r="A74" s="131" t="s">
        <v>125</v>
      </c>
      <c r="B74" s="131" t="s">
        <v>347</v>
      </c>
      <c r="C74" s="131" t="s">
        <v>439</v>
      </c>
      <c r="D74" s="132" t="s">
        <v>125</v>
      </c>
      <c r="E74" s="132">
        <v>0</v>
      </c>
      <c r="F74" s="132"/>
      <c r="G74" s="132" t="s">
        <v>125</v>
      </c>
      <c r="H74" s="132"/>
      <c r="I74" s="132"/>
      <c r="J74" s="131" t="s">
        <v>125</v>
      </c>
      <c r="K74" s="131" t="s">
        <v>376</v>
      </c>
      <c r="L74" s="131" t="s">
        <v>184</v>
      </c>
      <c r="M74" s="132" t="s">
        <v>125</v>
      </c>
      <c r="N74" s="132">
        <v>0</v>
      </c>
      <c r="O74" s="132"/>
      <c r="P74" s="132" t="s">
        <v>125</v>
      </c>
      <c r="Q74" s="132"/>
      <c r="R74" s="132"/>
    </row>
    <row r="75" spans="1:18" ht="16.5" customHeight="1">
      <c r="A75" s="131" t="s">
        <v>125</v>
      </c>
      <c r="B75" s="131" t="s">
        <v>321</v>
      </c>
      <c r="C75" s="131" t="s">
        <v>440</v>
      </c>
      <c r="D75" s="132" t="s">
        <v>125</v>
      </c>
      <c r="E75" s="132">
        <v>0</v>
      </c>
      <c r="F75" s="132"/>
      <c r="G75" s="132" t="s">
        <v>125</v>
      </c>
      <c r="H75" s="132"/>
      <c r="I75" s="132"/>
      <c r="J75" s="131" t="s">
        <v>125</v>
      </c>
      <c r="K75" s="131" t="s">
        <v>377</v>
      </c>
      <c r="L75" s="131" t="s">
        <v>441</v>
      </c>
      <c r="M75" s="132" t="s">
        <v>125</v>
      </c>
      <c r="N75" s="132">
        <v>0</v>
      </c>
      <c r="O75" s="132"/>
      <c r="P75" s="132" t="s">
        <v>125</v>
      </c>
      <c r="Q75" s="132"/>
      <c r="R75" s="132"/>
    </row>
    <row r="76" spans="1:18" ht="16.5" customHeight="1">
      <c r="A76" s="131" t="s">
        <v>125</v>
      </c>
      <c r="B76" s="131" t="s">
        <v>338</v>
      </c>
      <c r="C76" s="131" t="s">
        <v>442</v>
      </c>
      <c r="D76" s="132" t="s">
        <v>125</v>
      </c>
      <c r="E76" s="132">
        <v>0</v>
      </c>
      <c r="F76" s="132"/>
      <c r="G76" s="132" t="s">
        <v>125</v>
      </c>
      <c r="H76" s="132"/>
      <c r="I76" s="132"/>
      <c r="J76" s="131" t="s">
        <v>125</v>
      </c>
      <c r="K76" s="131" t="s">
        <v>75</v>
      </c>
      <c r="L76" s="131" t="s">
        <v>398</v>
      </c>
      <c r="M76" s="132" t="s">
        <v>125</v>
      </c>
      <c r="N76" s="132">
        <v>0</v>
      </c>
      <c r="O76" s="132"/>
      <c r="P76" s="132" t="s">
        <v>125</v>
      </c>
      <c r="Q76" s="132"/>
      <c r="R76" s="132"/>
    </row>
    <row r="77" spans="1:18" ht="16.5" customHeight="1">
      <c r="A77" s="137" t="s">
        <v>443</v>
      </c>
      <c r="B77" s="137" t="s">
        <v>125</v>
      </c>
      <c r="C77" s="137" t="s">
        <v>206</v>
      </c>
      <c r="D77" s="132" t="s">
        <v>125</v>
      </c>
      <c r="E77" s="132">
        <v>0</v>
      </c>
      <c r="F77" s="132"/>
      <c r="G77" s="132" t="s">
        <v>125</v>
      </c>
      <c r="H77" s="132"/>
      <c r="I77" s="132"/>
      <c r="J77" s="131" t="s">
        <v>125</v>
      </c>
      <c r="K77" s="131" t="s">
        <v>81</v>
      </c>
      <c r="L77" s="131" t="s">
        <v>444</v>
      </c>
      <c r="M77" s="132" t="s">
        <v>125</v>
      </c>
      <c r="N77" s="132">
        <v>0</v>
      </c>
      <c r="O77" s="132"/>
      <c r="P77" s="132" t="s">
        <v>125</v>
      </c>
      <c r="Q77" s="132"/>
      <c r="R77" s="132"/>
    </row>
    <row r="78" spans="1:18" ht="16.5" customHeight="1">
      <c r="A78" s="131" t="s">
        <v>125</v>
      </c>
      <c r="B78" s="131" t="s">
        <v>308</v>
      </c>
      <c r="C78" s="131" t="s">
        <v>445</v>
      </c>
      <c r="D78" s="132" t="s">
        <v>125</v>
      </c>
      <c r="E78" s="132">
        <v>0</v>
      </c>
      <c r="F78" s="132"/>
      <c r="G78" s="132" t="s">
        <v>125</v>
      </c>
      <c r="H78" s="132"/>
      <c r="I78" s="132"/>
      <c r="J78" s="131" t="s">
        <v>125</v>
      </c>
      <c r="K78" s="131" t="s">
        <v>83</v>
      </c>
      <c r="L78" s="131" t="s">
        <v>446</v>
      </c>
      <c r="M78" s="132" t="s">
        <v>125</v>
      </c>
      <c r="N78" s="132">
        <v>0</v>
      </c>
      <c r="O78" s="132"/>
      <c r="P78" s="132" t="s">
        <v>125</v>
      </c>
      <c r="Q78" s="132"/>
      <c r="R78" s="132"/>
    </row>
    <row r="79" spans="1:18" ht="16.5" customHeight="1">
      <c r="A79" s="131" t="s">
        <v>125</v>
      </c>
      <c r="B79" s="131" t="s">
        <v>310</v>
      </c>
      <c r="C79" s="131" t="s">
        <v>447</v>
      </c>
      <c r="D79" s="132" t="s">
        <v>125</v>
      </c>
      <c r="E79" s="132">
        <v>0</v>
      </c>
      <c r="F79" s="132"/>
      <c r="G79" s="132" t="s">
        <v>125</v>
      </c>
      <c r="H79" s="132"/>
      <c r="I79" s="132"/>
      <c r="J79" s="131" t="s">
        <v>125</v>
      </c>
      <c r="K79" s="131" t="s">
        <v>84</v>
      </c>
      <c r="L79" s="131" t="s">
        <v>448</v>
      </c>
      <c r="M79" s="132" t="s">
        <v>125</v>
      </c>
      <c r="N79" s="132">
        <v>0</v>
      </c>
      <c r="O79" s="132"/>
      <c r="P79" s="132" t="s">
        <v>125</v>
      </c>
      <c r="Q79" s="132"/>
      <c r="R79" s="132"/>
    </row>
    <row r="80" spans="1:18" ht="16.5" customHeight="1">
      <c r="A80" s="137" t="s">
        <v>449</v>
      </c>
      <c r="B80" s="137" t="s">
        <v>125</v>
      </c>
      <c r="C80" s="137" t="s">
        <v>207</v>
      </c>
      <c r="D80" s="132" t="s">
        <v>125</v>
      </c>
      <c r="E80" s="132">
        <v>0</v>
      </c>
      <c r="F80" s="132"/>
      <c r="G80" s="132" t="s">
        <v>125</v>
      </c>
      <c r="H80" s="132"/>
      <c r="I80" s="132"/>
      <c r="J80" s="131" t="s">
        <v>125</v>
      </c>
      <c r="K80" s="131" t="s">
        <v>314</v>
      </c>
      <c r="L80" s="131" t="s">
        <v>450</v>
      </c>
      <c r="M80" s="132" t="s">
        <v>125</v>
      </c>
      <c r="N80" s="132">
        <v>0</v>
      </c>
      <c r="O80" s="132"/>
      <c r="P80" s="132" t="s">
        <v>125</v>
      </c>
      <c r="Q80" s="132"/>
      <c r="R80" s="132"/>
    </row>
    <row r="81" spans="1:18" ht="16.5" customHeight="1">
      <c r="A81" s="131" t="s">
        <v>125</v>
      </c>
      <c r="B81" s="131" t="s">
        <v>338</v>
      </c>
      <c r="C81" s="131" t="s">
        <v>451</v>
      </c>
      <c r="D81" s="132" t="s">
        <v>125</v>
      </c>
      <c r="E81" s="132">
        <v>0</v>
      </c>
      <c r="F81" s="132"/>
      <c r="G81" s="132" t="s">
        <v>125</v>
      </c>
      <c r="H81" s="132"/>
      <c r="I81" s="132"/>
      <c r="J81" s="137" t="s">
        <v>452</v>
      </c>
      <c r="K81" s="137" t="s">
        <v>125</v>
      </c>
      <c r="L81" s="137" t="s">
        <v>180</v>
      </c>
      <c r="M81" s="132" t="s">
        <v>125</v>
      </c>
      <c r="N81" s="132">
        <v>0</v>
      </c>
      <c r="O81" s="132"/>
      <c r="P81" s="132" t="s">
        <v>125</v>
      </c>
      <c r="Q81" s="132"/>
      <c r="R81" s="132"/>
    </row>
    <row r="82" spans="1:18" ht="16.5" customHeight="1">
      <c r="A82" s="131" t="s">
        <v>125</v>
      </c>
      <c r="B82" s="131" t="s">
        <v>376</v>
      </c>
      <c r="C82" s="131" t="s">
        <v>453</v>
      </c>
      <c r="D82" s="132" t="s">
        <v>125</v>
      </c>
      <c r="E82" s="132">
        <v>0</v>
      </c>
      <c r="F82" s="132"/>
      <c r="G82" s="132" t="s">
        <v>125</v>
      </c>
      <c r="H82" s="132"/>
      <c r="I82" s="132"/>
      <c r="J82" s="131" t="s">
        <v>125</v>
      </c>
      <c r="K82" s="131" t="s">
        <v>308</v>
      </c>
      <c r="L82" s="131" t="s">
        <v>396</v>
      </c>
      <c r="M82" s="132" t="s">
        <v>125</v>
      </c>
      <c r="N82" s="132">
        <v>0</v>
      </c>
      <c r="O82" s="132"/>
      <c r="P82" s="132" t="s">
        <v>125</v>
      </c>
      <c r="Q82" s="132"/>
      <c r="R82" s="132"/>
    </row>
    <row r="83" spans="1:18" ht="16.5" customHeight="1">
      <c r="A83" s="131" t="s">
        <v>125</v>
      </c>
      <c r="B83" s="131" t="s">
        <v>377</v>
      </c>
      <c r="C83" s="131" t="s">
        <v>454</v>
      </c>
      <c r="D83" s="132" t="s">
        <v>125</v>
      </c>
      <c r="E83" s="132">
        <v>0</v>
      </c>
      <c r="F83" s="132"/>
      <c r="G83" s="132" t="s">
        <v>125</v>
      </c>
      <c r="H83" s="132"/>
      <c r="I83" s="132"/>
      <c r="J83" s="131" t="s">
        <v>125</v>
      </c>
      <c r="K83" s="131" t="s">
        <v>310</v>
      </c>
      <c r="L83" s="131" t="s">
        <v>181</v>
      </c>
      <c r="M83" s="132" t="s">
        <v>125</v>
      </c>
      <c r="N83" s="132">
        <v>0</v>
      </c>
      <c r="O83" s="132"/>
      <c r="P83" s="132" t="s">
        <v>125</v>
      </c>
      <c r="Q83" s="132"/>
      <c r="R83" s="132"/>
    </row>
    <row r="84" spans="1:18" ht="16.5" customHeight="1">
      <c r="A84" s="131" t="s">
        <v>125</v>
      </c>
      <c r="B84" s="131" t="s">
        <v>314</v>
      </c>
      <c r="C84" s="131" t="s">
        <v>455</v>
      </c>
      <c r="D84" s="132" t="s">
        <v>125</v>
      </c>
      <c r="E84" s="132">
        <v>0</v>
      </c>
      <c r="F84" s="132"/>
      <c r="G84" s="132" t="s">
        <v>125</v>
      </c>
      <c r="H84" s="132"/>
      <c r="I84" s="132"/>
      <c r="J84" s="131" t="s">
        <v>125</v>
      </c>
      <c r="K84" s="131" t="s">
        <v>306</v>
      </c>
      <c r="L84" s="131" t="s">
        <v>182</v>
      </c>
      <c r="M84" s="132" t="s">
        <v>125</v>
      </c>
      <c r="N84" s="132">
        <v>0</v>
      </c>
      <c r="O84" s="132"/>
      <c r="P84" s="132" t="s">
        <v>125</v>
      </c>
      <c r="Q84" s="132"/>
      <c r="R84" s="132"/>
    </row>
    <row r="85" spans="1:18" ht="16.5" customHeight="1">
      <c r="A85" s="133"/>
      <c r="B85" s="134"/>
      <c r="C85" s="133"/>
      <c r="D85" s="135">
        <v>0</v>
      </c>
      <c r="E85" s="135">
        <v>0</v>
      </c>
      <c r="F85" s="135"/>
      <c r="G85" s="135"/>
      <c r="H85" s="135"/>
      <c r="I85" s="135"/>
      <c r="J85" s="131" t="s">
        <v>125</v>
      </c>
      <c r="K85" s="131" t="s">
        <v>321</v>
      </c>
      <c r="L85" s="131" t="s">
        <v>397</v>
      </c>
      <c r="M85" s="132" t="s">
        <v>125</v>
      </c>
      <c r="N85" s="132">
        <v>0</v>
      </c>
      <c r="O85" s="132"/>
      <c r="P85" s="132" t="s">
        <v>125</v>
      </c>
      <c r="Q85" s="132"/>
      <c r="R85" s="132"/>
    </row>
    <row r="86" spans="1:18" ht="16.5" customHeight="1">
      <c r="A86" s="133"/>
      <c r="B86" s="134"/>
      <c r="C86" s="133"/>
      <c r="D86" s="135">
        <v>0</v>
      </c>
      <c r="E86" s="135">
        <v>0</v>
      </c>
      <c r="F86" s="135"/>
      <c r="G86" s="135"/>
      <c r="H86" s="135"/>
      <c r="I86" s="135"/>
      <c r="J86" s="131" t="s">
        <v>125</v>
      </c>
      <c r="K86" s="131" t="s">
        <v>338</v>
      </c>
      <c r="L86" s="131" t="s">
        <v>183</v>
      </c>
      <c r="M86" s="132" t="s">
        <v>125</v>
      </c>
      <c r="N86" s="132">
        <v>0</v>
      </c>
      <c r="O86" s="132"/>
      <c r="P86" s="132" t="s">
        <v>125</v>
      </c>
      <c r="Q86" s="132"/>
      <c r="R86" s="132"/>
    </row>
    <row r="87" spans="1:18" ht="16.5" customHeight="1">
      <c r="A87" s="133"/>
      <c r="B87" s="134"/>
      <c r="C87" s="133"/>
      <c r="D87" s="135">
        <v>0</v>
      </c>
      <c r="E87" s="135">
        <v>0</v>
      </c>
      <c r="F87" s="135"/>
      <c r="G87" s="135"/>
      <c r="H87" s="135"/>
      <c r="I87" s="135"/>
      <c r="J87" s="131" t="s">
        <v>125</v>
      </c>
      <c r="K87" s="131" t="s">
        <v>376</v>
      </c>
      <c r="L87" s="131" t="s">
        <v>184</v>
      </c>
      <c r="M87" s="132" t="s">
        <v>125</v>
      </c>
      <c r="N87" s="132">
        <v>0</v>
      </c>
      <c r="O87" s="132"/>
      <c r="P87" s="132" t="s">
        <v>125</v>
      </c>
      <c r="Q87" s="132"/>
      <c r="R87" s="132"/>
    </row>
    <row r="88" spans="1:18" ht="16.5" customHeight="1">
      <c r="A88" s="133"/>
      <c r="B88" s="134"/>
      <c r="C88" s="133"/>
      <c r="D88" s="135">
        <v>0</v>
      </c>
      <c r="E88" s="135">
        <v>0</v>
      </c>
      <c r="F88" s="135"/>
      <c r="G88" s="135"/>
      <c r="H88" s="135"/>
      <c r="I88" s="135"/>
      <c r="J88" s="131" t="s">
        <v>125</v>
      </c>
      <c r="K88" s="131" t="s">
        <v>377</v>
      </c>
      <c r="L88" s="131" t="s">
        <v>441</v>
      </c>
      <c r="M88" s="132" t="s">
        <v>125</v>
      </c>
      <c r="N88" s="132">
        <v>0</v>
      </c>
      <c r="O88" s="132"/>
      <c r="P88" s="132" t="s">
        <v>125</v>
      </c>
      <c r="Q88" s="132"/>
      <c r="R88" s="132"/>
    </row>
    <row r="89" spans="1:18" ht="16.5" customHeight="1">
      <c r="A89" s="133"/>
      <c r="B89" s="134"/>
      <c r="C89" s="133"/>
      <c r="D89" s="135">
        <v>0</v>
      </c>
      <c r="E89" s="135">
        <v>0</v>
      </c>
      <c r="F89" s="135"/>
      <c r="G89" s="135"/>
      <c r="H89" s="135"/>
      <c r="I89" s="135"/>
      <c r="J89" s="131" t="s">
        <v>125</v>
      </c>
      <c r="K89" s="131" t="s">
        <v>351</v>
      </c>
      <c r="L89" s="131" t="s">
        <v>456</v>
      </c>
      <c r="M89" s="132" t="s">
        <v>125</v>
      </c>
      <c r="N89" s="132">
        <v>0</v>
      </c>
      <c r="O89" s="132"/>
      <c r="P89" s="132" t="s">
        <v>125</v>
      </c>
      <c r="Q89" s="132"/>
      <c r="R89" s="132"/>
    </row>
    <row r="90" spans="1:18" ht="16.5" customHeight="1">
      <c r="A90" s="133"/>
      <c r="B90" s="134"/>
      <c r="C90" s="133"/>
      <c r="D90" s="135">
        <v>0</v>
      </c>
      <c r="E90" s="135">
        <v>0</v>
      </c>
      <c r="F90" s="135"/>
      <c r="G90" s="135"/>
      <c r="H90" s="135"/>
      <c r="I90" s="135"/>
      <c r="J90" s="131" t="s">
        <v>125</v>
      </c>
      <c r="K90" s="131" t="s">
        <v>72</v>
      </c>
      <c r="L90" s="131" t="s">
        <v>457</v>
      </c>
      <c r="M90" s="132" t="s">
        <v>125</v>
      </c>
      <c r="N90" s="132">
        <v>0</v>
      </c>
      <c r="O90" s="132"/>
      <c r="P90" s="132" t="s">
        <v>125</v>
      </c>
      <c r="Q90" s="132"/>
      <c r="R90" s="132"/>
    </row>
    <row r="91" spans="1:18" ht="16.5" customHeight="1">
      <c r="A91" s="133"/>
      <c r="B91" s="134"/>
      <c r="C91" s="133"/>
      <c r="D91" s="135">
        <v>0</v>
      </c>
      <c r="E91" s="135">
        <v>0</v>
      </c>
      <c r="F91" s="135"/>
      <c r="G91" s="135"/>
      <c r="H91" s="135"/>
      <c r="I91" s="135"/>
      <c r="J91" s="131" t="s">
        <v>125</v>
      </c>
      <c r="K91" s="131" t="s">
        <v>73</v>
      </c>
      <c r="L91" s="131" t="s">
        <v>458</v>
      </c>
      <c r="M91" s="132" t="s">
        <v>125</v>
      </c>
      <c r="N91" s="132">
        <v>0</v>
      </c>
      <c r="O91" s="132"/>
      <c r="P91" s="132" t="s">
        <v>125</v>
      </c>
      <c r="Q91" s="132"/>
      <c r="R91" s="132"/>
    </row>
    <row r="92" spans="1:18" ht="16.5" customHeight="1">
      <c r="A92" s="133"/>
      <c r="B92" s="134"/>
      <c r="C92" s="133"/>
      <c r="D92" s="135">
        <v>0</v>
      </c>
      <c r="E92" s="135">
        <v>0</v>
      </c>
      <c r="F92" s="135"/>
      <c r="G92" s="135"/>
      <c r="H92" s="135"/>
      <c r="I92" s="135"/>
      <c r="J92" s="131" t="s">
        <v>125</v>
      </c>
      <c r="K92" s="131" t="s">
        <v>74</v>
      </c>
      <c r="L92" s="131" t="s">
        <v>459</v>
      </c>
      <c r="M92" s="132" t="s">
        <v>125</v>
      </c>
      <c r="N92" s="132">
        <v>0</v>
      </c>
      <c r="O92" s="132"/>
      <c r="P92" s="132" t="s">
        <v>125</v>
      </c>
      <c r="Q92" s="132"/>
      <c r="R92" s="132"/>
    </row>
    <row r="93" spans="1:18" ht="16.5" customHeight="1">
      <c r="A93" s="133"/>
      <c r="B93" s="134"/>
      <c r="C93" s="133"/>
      <c r="D93" s="135">
        <v>0</v>
      </c>
      <c r="E93" s="135">
        <v>0</v>
      </c>
      <c r="F93" s="135"/>
      <c r="G93" s="135"/>
      <c r="H93" s="135"/>
      <c r="I93" s="135"/>
      <c r="J93" s="131" t="s">
        <v>125</v>
      </c>
      <c r="K93" s="131" t="s">
        <v>75</v>
      </c>
      <c r="L93" s="131" t="s">
        <v>398</v>
      </c>
      <c r="M93" s="132" t="s">
        <v>125</v>
      </c>
      <c r="N93" s="132">
        <v>0</v>
      </c>
      <c r="O93" s="132"/>
      <c r="P93" s="132" t="s">
        <v>125</v>
      </c>
      <c r="Q93" s="132"/>
      <c r="R93" s="132"/>
    </row>
    <row r="94" spans="1:18" ht="16.5" customHeight="1">
      <c r="A94" s="133"/>
      <c r="B94" s="134"/>
      <c r="C94" s="133"/>
      <c r="D94" s="135">
        <v>0</v>
      </c>
      <c r="E94" s="135">
        <v>0</v>
      </c>
      <c r="F94" s="135"/>
      <c r="G94" s="135"/>
      <c r="H94" s="135"/>
      <c r="I94" s="135"/>
      <c r="J94" s="131" t="s">
        <v>125</v>
      </c>
      <c r="K94" s="131" t="s">
        <v>81</v>
      </c>
      <c r="L94" s="131" t="s">
        <v>444</v>
      </c>
      <c r="M94" s="132" t="s">
        <v>125</v>
      </c>
      <c r="N94" s="132">
        <v>0</v>
      </c>
      <c r="O94" s="132"/>
      <c r="P94" s="132" t="s">
        <v>125</v>
      </c>
      <c r="Q94" s="132"/>
      <c r="R94" s="132"/>
    </row>
    <row r="95" spans="1:18" ht="16.5" customHeight="1">
      <c r="A95" s="133"/>
      <c r="B95" s="134"/>
      <c r="C95" s="133"/>
      <c r="D95" s="135">
        <v>0</v>
      </c>
      <c r="E95" s="135">
        <v>0</v>
      </c>
      <c r="F95" s="135"/>
      <c r="G95" s="135"/>
      <c r="H95" s="135"/>
      <c r="I95" s="135"/>
      <c r="J95" s="131" t="s">
        <v>125</v>
      </c>
      <c r="K95" s="131" t="s">
        <v>83</v>
      </c>
      <c r="L95" s="131" t="s">
        <v>446</v>
      </c>
      <c r="M95" s="132" t="s">
        <v>125</v>
      </c>
      <c r="N95" s="132">
        <v>0</v>
      </c>
      <c r="O95" s="132"/>
      <c r="P95" s="132" t="s">
        <v>125</v>
      </c>
      <c r="Q95" s="132"/>
      <c r="R95" s="132"/>
    </row>
    <row r="96" spans="1:18" ht="16.5" customHeight="1">
      <c r="A96" s="133"/>
      <c r="B96" s="134"/>
      <c r="C96" s="133"/>
      <c r="D96" s="135">
        <v>0</v>
      </c>
      <c r="E96" s="135">
        <v>0</v>
      </c>
      <c r="F96" s="135"/>
      <c r="G96" s="135"/>
      <c r="H96" s="135"/>
      <c r="I96" s="135"/>
      <c r="J96" s="131" t="s">
        <v>125</v>
      </c>
      <c r="K96" s="131" t="s">
        <v>84</v>
      </c>
      <c r="L96" s="131" t="s">
        <v>448</v>
      </c>
      <c r="M96" s="132" t="s">
        <v>125</v>
      </c>
      <c r="N96" s="132">
        <v>0</v>
      </c>
      <c r="O96" s="132"/>
      <c r="P96" s="132" t="s">
        <v>125</v>
      </c>
      <c r="Q96" s="132"/>
      <c r="R96" s="132"/>
    </row>
    <row r="97" spans="1:18" ht="16.5" customHeight="1">
      <c r="A97" s="133"/>
      <c r="B97" s="134"/>
      <c r="C97" s="133"/>
      <c r="D97" s="135">
        <v>0</v>
      </c>
      <c r="E97" s="135">
        <v>0</v>
      </c>
      <c r="F97" s="135"/>
      <c r="G97" s="135"/>
      <c r="H97" s="135"/>
      <c r="I97" s="135"/>
      <c r="J97" s="131" t="s">
        <v>125</v>
      </c>
      <c r="K97" s="131" t="s">
        <v>314</v>
      </c>
      <c r="L97" s="131" t="s">
        <v>401</v>
      </c>
      <c r="M97" s="132" t="s">
        <v>125</v>
      </c>
      <c r="N97" s="132">
        <v>0</v>
      </c>
      <c r="O97" s="132"/>
      <c r="P97" s="132" t="s">
        <v>125</v>
      </c>
      <c r="Q97" s="132"/>
      <c r="R97" s="132"/>
    </row>
    <row r="98" spans="1:18" ht="16.5" customHeight="1">
      <c r="A98" s="133"/>
      <c r="B98" s="134"/>
      <c r="C98" s="133"/>
      <c r="D98" s="135">
        <v>0</v>
      </c>
      <c r="E98" s="135">
        <v>0</v>
      </c>
      <c r="F98" s="135"/>
      <c r="G98" s="135"/>
      <c r="H98" s="135"/>
      <c r="I98" s="135"/>
      <c r="J98" s="137" t="s">
        <v>460</v>
      </c>
      <c r="K98" s="137" t="s">
        <v>125</v>
      </c>
      <c r="L98" s="137" t="s">
        <v>208</v>
      </c>
      <c r="M98" s="132" t="s">
        <v>125</v>
      </c>
      <c r="N98" s="132">
        <v>0</v>
      </c>
      <c r="O98" s="132"/>
      <c r="P98" s="132" t="s">
        <v>125</v>
      </c>
      <c r="Q98" s="132"/>
      <c r="R98" s="132"/>
    </row>
    <row r="99" spans="1:18" ht="16.5" customHeight="1">
      <c r="A99" s="133"/>
      <c r="B99" s="134"/>
      <c r="C99" s="133"/>
      <c r="D99" s="135">
        <v>0</v>
      </c>
      <c r="E99" s="135">
        <v>0</v>
      </c>
      <c r="F99" s="135"/>
      <c r="G99" s="135"/>
      <c r="H99" s="135"/>
      <c r="I99" s="135"/>
      <c r="J99" s="131" t="s">
        <v>125</v>
      </c>
      <c r="K99" s="131" t="s">
        <v>308</v>
      </c>
      <c r="L99" s="131" t="s">
        <v>461</v>
      </c>
      <c r="M99" s="132" t="s">
        <v>125</v>
      </c>
      <c r="N99" s="132">
        <v>0</v>
      </c>
      <c r="O99" s="132"/>
      <c r="P99" s="132" t="s">
        <v>125</v>
      </c>
      <c r="Q99" s="132"/>
      <c r="R99" s="132"/>
    </row>
    <row r="100" spans="1:18" ht="16.5" customHeight="1">
      <c r="A100" s="133"/>
      <c r="B100" s="134"/>
      <c r="C100" s="133"/>
      <c r="D100" s="135">
        <v>0</v>
      </c>
      <c r="E100" s="135">
        <v>0</v>
      </c>
      <c r="F100" s="135"/>
      <c r="G100" s="135"/>
      <c r="H100" s="135"/>
      <c r="I100" s="135"/>
      <c r="J100" s="131" t="s">
        <v>125</v>
      </c>
      <c r="K100" s="131" t="s">
        <v>314</v>
      </c>
      <c r="L100" s="131" t="s">
        <v>413</v>
      </c>
      <c r="M100" s="132" t="s">
        <v>125</v>
      </c>
      <c r="N100" s="132">
        <v>0</v>
      </c>
      <c r="O100" s="132"/>
      <c r="P100" s="132" t="s">
        <v>125</v>
      </c>
      <c r="Q100" s="132"/>
      <c r="R100" s="132"/>
    </row>
    <row r="101" spans="1:18" ht="16.5" customHeight="1">
      <c r="A101" s="133"/>
      <c r="B101" s="134"/>
      <c r="C101" s="133"/>
      <c r="D101" s="135">
        <v>0</v>
      </c>
      <c r="E101" s="135">
        <v>0</v>
      </c>
      <c r="F101" s="135"/>
      <c r="G101" s="135"/>
      <c r="H101" s="135"/>
      <c r="I101" s="135"/>
      <c r="J101" s="137" t="s">
        <v>462</v>
      </c>
      <c r="K101" s="137" t="s">
        <v>125</v>
      </c>
      <c r="L101" s="137" t="s">
        <v>199</v>
      </c>
      <c r="M101" s="132" t="s">
        <v>125</v>
      </c>
      <c r="N101" s="132">
        <v>0</v>
      </c>
      <c r="O101" s="132"/>
      <c r="P101" s="132" t="s">
        <v>125</v>
      </c>
      <c r="Q101" s="132"/>
      <c r="R101" s="132"/>
    </row>
    <row r="102" spans="1:18" ht="16.5" customHeight="1">
      <c r="A102" s="133"/>
      <c r="B102" s="134"/>
      <c r="C102" s="133"/>
      <c r="D102" s="135">
        <v>0</v>
      </c>
      <c r="E102" s="135">
        <v>0</v>
      </c>
      <c r="F102" s="135"/>
      <c r="G102" s="135"/>
      <c r="H102" s="135"/>
      <c r="I102" s="135"/>
      <c r="J102" s="131" t="s">
        <v>125</v>
      </c>
      <c r="K102" s="131" t="s">
        <v>308</v>
      </c>
      <c r="L102" s="131" t="s">
        <v>461</v>
      </c>
      <c r="M102" s="132" t="s">
        <v>125</v>
      </c>
      <c r="N102" s="132">
        <v>0</v>
      </c>
      <c r="O102" s="132"/>
      <c r="P102" s="132" t="s">
        <v>125</v>
      </c>
      <c r="Q102" s="132"/>
      <c r="R102" s="132"/>
    </row>
    <row r="103" spans="1:18" ht="16.5" customHeight="1">
      <c r="A103" s="133"/>
      <c r="B103" s="134"/>
      <c r="C103" s="133"/>
      <c r="D103" s="135">
        <v>0</v>
      </c>
      <c r="E103" s="135">
        <v>0</v>
      </c>
      <c r="F103" s="135"/>
      <c r="G103" s="135"/>
      <c r="H103" s="135"/>
      <c r="I103" s="135"/>
      <c r="J103" s="131" t="s">
        <v>125</v>
      </c>
      <c r="K103" s="131" t="s">
        <v>306</v>
      </c>
      <c r="L103" s="131" t="s">
        <v>463</v>
      </c>
      <c r="M103" s="132" t="s">
        <v>125</v>
      </c>
      <c r="N103" s="132">
        <v>0</v>
      </c>
      <c r="O103" s="132"/>
      <c r="P103" s="132" t="s">
        <v>125</v>
      </c>
      <c r="Q103" s="132"/>
      <c r="R103" s="132"/>
    </row>
    <row r="104" spans="1:18" ht="16.5" customHeight="1">
      <c r="A104" s="133"/>
      <c r="B104" s="134"/>
      <c r="C104" s="133"/>
      <c r="D104" s="135">
        <v>0</v>
      </c>
      <c r="E104" s="135">
        <v>0</v>
      </c>
      <c r="F104" s="135"/>
      <c r="G104" s="135"/>
      <c r="H104" s="135"/>
      <c r="I104" s="135"/>
      <c r="J104" s="131" t="s">
        <v>125</v>
      </c>
      <c r="K104" s="131" t="s">
        <v>347</v>
      </c>
      <c r="L104" s="131" t="s">
        <v>411</v>
      </c>
      <c r="M104" s="132" t="s">
        <v>125</v>
      </c>
      <c r="N104" s="132">
        <v>0</v>
      </c>
      <c r="O104" s="132"/>
      <c r="P104" s="132" t="s">
        <v>125</v>
      </c>
      <c r="Q104" s="132"/>
      <c r="R104" s="132"/>
    </row>
    <row r="105" spans="1:18" ht="16.5" customHeight="1">
      <c r="A105" s="133"/>
      <c r="B105" s="134"/>
      <c r="C105" s="133"/>
      <c r="D105" s="135">
        <v>0</v>
      </c>
      <c r="E105" s="135">
        <v>0</v>
      </c>
      <c r="F105" s="135"/>
      <c r="G105" s="135"/>
      <c r="H105" s="135"/>
      <c r="I105" s="135"/>
      <c r="J105" s="131" t="s">
        <v>125</v>
      </c>
      <c r="K105" s="131" t="s">
        <v>321</v>
      </c>
      <c r="L105" s="131" t="s">
        <v>412</v>
      </c>
      <c r="M105" s="132" t="s">
        <v>125</v>
      </c>
      <c r="N105" s="132">
        <v>0</v>
      </c>
      <c r="O105" s="132"/>
      <c r="P105" s="132" t="s">
        <v>125</v>
      </c>
      <c r="Q105" s="132"/>
      <c r="R105" s="132"/>
    </row>
    <row r="106" spans="1:18" ht="16.5" customHeight="1">
      <c r="A106" s="133"/>
      <c r="B106" s="134"/>
      <c r="C106" s="133"/>
      <c r="D106" s="135">
        <v>0</v>
      </c>
      <c r="E106" s="135">
        <v>0</v>
      </c>
      <c r="F106" s="135"/>
      <c r="G106" s="135"/>
      <c r="H106" s="135"/>
      <c r="I106" s="135"/>
      <c r="J106" s="131" t="s">
        <v>125</v>
      </c>
      <c r="K106" s="131" t="s">
        <v>314</v>
      </c>
      <c r="L106" s="131" t="s">
        <v>413</v>
      </c>
      <c r="M106" s="132" t="s">
        <v>125</v>
      </c>
      <c r="N106" s="132">
        <v>0</v>
      </c>
      <c r="O106" s="132"/>
      <c r="P106" s="132" t="s">
        <v>125</v>
      </c>
      <c r="Q106" s="132"/>
      <c r="R106" s="132"/>
    </row>
    <row r="107" spans="1:18" ht="16.5" customHeight="1">
      <c r="A107" s="133"/>
      <c r="B107" s="134"/>
      <c r="C107" s="133"/>
      <c r="D107" s="135">
        <v>0</v>
      </c>
      <c r="E107" s="135">
        <v>0</v>
      </c>
      <c r="F107" s="135"/>
      <c r="G107" s="135"/>
      <c r="H107" s="135"/>
      <c r="I107" s="135"/>
      <c r="J107" s="137" t="s">
        <v>464</v>
      </c>
      <c r="K107" s="137" t="s">
        <v>125</v>
      </c>
      <c r="L107" s="137" t="s">
        <v>201</v>
      </c>
      <c r="M107" s="132" t="s">
        <v>125</v>
      </c>
      <c r="N107" s="132">
        <v>0</v>
      </c>
      <c r="O107" s="132"/>
      <c r="P107" s="132" t="s">
        <v>125</v>
      </c>
      <c r="Q107" s="132"/>
      <c r="R107" s="132"/>
    </row>
    <row r="108" spans="1:18" ht="16.5" customHeight="1">
      <c r="A108" s="133"/>
      <c r="B108" s="134"/>
      <c r="C108" s="133"/>
      <c r="D108" s="135">
        <v>0</v>
      </c>
      <c r="E108" s="135">
        <v>0</v>
      </c>
      <c r="F108" s="135"/>
      <c r="G108" s="135"/>
      <c r="H108" s="135"/>
      <c r="I108" s="135"/>
      <c r="J108" s="131" t="s">
        <v>125</v>
      </c>
      <c r="K108" s="131" t="s">
        <v>310</v>
      </c>
      <c r="L108" s="131" t="s">
        <v>422</v>
      </c>
      <c r="M108" s="132" t="s">
        <v>125</v>
      </c>
      <c r="N108" s="132">
        <v>0</v>
      </c>
      <c r="O108" s="132"/>
      <c r="P108" s="132" t="s">
        <v>125</v>
      </c>
      <c r="Q108" s="132"/>
      <c r="R108" s="132"/>
    </row>
    <row r="109" spans="1:18" ht="16.5" customHeight="1">
      <c r="A109" s="133"/>
      <c r="B109" s="134"/>
      <c r="C109" s="133"/>
      <c r="D109" s="135">
        <v>0</v>
      </c>
      <c r="E109" s="135">
        <v>0</v>
      </c>
      <c r="F109" s="135"/>
      <c r="G109" s="135"/>
      <c r="H109" s="135"/>
      <c r="I109" s="135"/>
      <c r="J109" s="131" t="s">
        <v>125</v>
      </c>
      <c r="K109" s="131" t="s">
        <v>306</v>
      </c>
      <c r="L109" s="131" t="s">
        <v>423</v>
      </c>
      <c r="M109" s="132" t="s">
        <v>125</v>
      </c>
      <c r="N109" s="132">
        <v>0</v>
      </c>
      <c r="O109" s="132"/>
      <c r="P109" s="132" t="s">
        <v>125</v>
      </c>
      <c r="Q109" s="132"/>
      <c r="R109" s="132"/>
    </row>
    <row r="110" spans="1:18" ht="16.5" customHeight="1">
      <c r="A110" s="133"/>
      <c r="B110" s="134"/>
      <c r="C110" s="133"/>
      <c r="D110" s="135">
        <v>0</v>
      </c>
      <c r="E110" s="135">
        <v>0</v>
      </c>
      <c r="F110" s="135"/>
      <c r="G110" s="135"/>
      <c r="H110" s="135"/>
      <c r="I110" s="135"/>
      <c r="J110" s="137" t="s">
        <v>465</v>
      </c>
      <c r="K110" s="137" t="s">
        <v>125</v>
      </c>
      <c r="L110" s="137" t="s">
        <v>207</v>
      </c>
      <c r="M110" s="132" t="s">
        <v>125</v>
      </c>
      <c r="N110" s="132">
        <v>0</v>
      </c>
      <c r="O110" s="132"/>
      <c r="P110" s="132" t="s">
        <v>125</v>
      </c>
      <c r="Q110" s="132"/>
      <c r="R110" s="132"/>
    </row>
    <row r="111" spans="1:18" ht="16.5" customHeight="1">
      <c r="A111" s="133"/>
      <c r="B111" s="134"/>
      <c r="C111" s="133"/>
      <c r="D111" s="135">
        <v>0</v>
      </c>
      <c r="E111" s="135">
        <v>0</v>
      </c>
      <c r="F111" s="135"/>
      <c r="G111" s="135"/>
      <c r="H111" s="135"/>
      <c r="I111" s="135"/>
      <c r="J111" s="131" t="s">
        <v>125</v>
      </c>
      <c r="K111" s="131" t="s">
        <v>338</v>
      </c>
      <c r="L111" s="131" t="s">
        <v>451</v>
      </c>
      <c r="M111" s="132" t="s">
        <v>125</v>
      </c>
      <c r="N111" s="132">
        <v>0</v>
      </c>
      <c r="O111" s="132"/>
      <c r="P111" s="132" t="s">
        <v>125</v>
      </c>
      <c r="Q111" s="132"/>
      <c r="R111" s="132"/>
    </row>
    <row r="112" spans="1:18" ht="16.5" customHeight="1">
      <c r="A112" s="133"/>
      <c r="B112" s="134"/>
      <c r="C112" s="133"/>
      <c r="D112" s="135">
        <v>0</v>
      </c>
      <c r="E112" s="135">
        <v>0</v>
      </c>
      <c r="F112" s="135"/>
      <c r="G112" s="135"/>
      <c r="H112" s="135"/>
      <c r="I112" s="135"/>
      <c r="J112" s="131" t="s">
        <v>125</v>
      </c>
      <c r="K112" s="131" t="s">
        <v>376</v>
      </c>
      <c r="L112" s="131" t="s">
        <v>453</v>
      </c>
      <c r="M112" s="132" t="s">
        <v>125</v>
      </c>
      <c r="N112" s="132">
        <v>0</v>
      </c>
      <c r="O112" s="132"/>
      <c r="P112" s="132" t="s">
        <v>125</v>
      </c>
      <c r="Q112" s="132"/>
      <c r="R112" s="132"/>
    </row>
    <row r="113" spans="1:18" ht="16.5" customHeight="1">
      <c r="A113" s="133"/>
      <c r="B113" s="134"/>
      <c r="C113" s="133"/>
      <c r="D113" s="135">
        <v>0</v>
      </c>
      <c r="E113" s="135">
        <v>0</v>
      </c>
      <c r="F113" s="135"/>
      <c r="G113" s="135"/>
      <c r="H113" s="135"/>
      <c r="I113" s="135"/>
      <c r="J113" s="131" t="s">
        <v>125</v>
      </c>
      <c r="K113" s="131" t="s">
        <v>377</v>
      </c>
      <c r="L113" s="131" t="s">
        <v>454</v>
      </c>
      <c r="M113" s="132" t="s">
        <v>125</v>
      </c>
      <c r="N113" s="132">
        <v>0</v>
      </c>
      <c r="O113" s="132"/>
      <c r="P113" s="132" t="s">
        <v>125</v>
      </c>
      <c r="Q113" s="132"/>
      <c r="R113" s="132"/>
    </row>
    <row r="114" spans="1:18" ht="16.5" customHeight="1">
      <c r="A114" s="133"/>
      <c r="B114" s="134"/>
      <c r="C114" s="133"/>
      <c r="D114" s="135">
        <v>0</v>
      </c>
      <c r="E114" s="135">
        <v>0</v>
      </c>
      <c r="F114" s="135"/>
      <c r="G114" s="135"/>
      <c r="H114" s="135"/>
      <c r="I114" s="135"/>
      <c r="J114" s="131" t="s">
        <v>125</v>
      </c>
      <c r="K114" s="131" t="s">
        <v>314</v>
      </c>
      <c r="L114" s="131" t="s">
        <v>455</v>
      </c>
      <c r="M114" s="132" t="s">
        <v>125</v>
      </c>
      <c r="N114" s="132">
        <v>0</v>
      </c>
      <c r="O114" s="132"/>
      <c r="P114" s="132" t="s">
        <v>125</v>
      </c>
      <c r="Q114" s="132"/>
      <c r="R114" s="132"/>
    </row>
    <row r="115" spans="1:18" ht="14.25" customHeight="1">
      <c r="A115" s="254" t="s">
        <v>14</v>
      </c>
      <c r="B115" s="255"/>
      <c r="C115" s="256"/>
      <c r="D115" s="136">
        <v>1088.2845580000001</v>
      </c>
      <c r="E115" s="136">
        <v>1088.2845580000001</v>
      </c>
      <c r="F115" s="136"/>
      <c r="G115" s="136"/>
      <c r="H115" s="136"/>
      <c r="I115" s="136"/>
      <c r="J115" s="254" t="s">
        <v>14</v>
      </c>
      <c r="K115" s="255"/>
      <c r="L115" s="256"/>
      <c r="M115" s="136">
        <v>1088.2845580000001</v>
      </c>
      <c r="N115" s="136">
        <v>1088.2845580000001</v>
      </c>
      <c r="O115" s="136"/>
      <c r="P115" s="136"/>
      <c r="Q115" s="136"/>
      <c r="R115" s="136"/>
    </row>
  </sheetData>
  <mergeCells count="12">
    <mergeCell ref="A115:C115"/>
    <mergeCell ref="J115:L115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3:C3"/>
  </mergeCells>
  <phoneticPr fontId="25" type="noConversion"/>
  <printOptions horizontalCentered="1"/>
  <pageMargins left="0.39" right="0.39" top="0.59" bottom="0.59" header="0.51" footer="0.51"/>
  <pageSetup paperSize="9" scale="64" fitToHeight="100" orientation="landscape" errors="blank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"/>
  <sheetViews>
    <sheetView workbookViewId="0">
      <selection activeCell="I11" sqref="I11"/>
    </sheetView>
  </sheetViews>
  <sheetFormatPr defaultColWidth="10.28515625" defaultRowHeight="13.5"/>
  <cols>
    <col min="1" max="1" width="35.85546875" style="20" customWidth="1"/>
    <col min="2" max="2" width="24.28515625" style="20" customWidth="1"/>
    <col min="3" max="3" width="24.42578125" style="20" customWidth="1"/>
    <col min="4" max="4" width="28.42578125" style="20" customWidth="1"/>
    <col min="5" max="5" width="26.85546875" style="20" customWidth="1"/>
    <col min="6" max="8" width="13.28515625" style="20" customWidth="1"/>
    <col min="9" max="16384" width="10.28515625" style="20"/>
  </cols>
  <sheetData>
    <row r="1" spans="1:8" ht="39.950000000000003" customHeight="1">
      <c r="A1" s="171" t="s">
        <v>209</v>
      </c>
      <c r="B1" s="171"/>
      <c r="C1" s="171"/>
      <c r="D1" s="171"/>
      <c r="E1" s="171"/>
      <c r="F1" s="22"/>
      <c r="G1" s="22"/>
      <c r="H1" s="22"/>
    </row>
    <row r="2" spans="1:8" s="21" customFormat="1" ht="28.5" customHeight="1">
      <c r="A2" s="23" t="s">
        <v>466</v>
      </c>
      <c r="B2" s="23"/>
      <c r="C2" s="23"/>
      <c r="D2" s="23"/>
      <c r="E2" s="24" t="s">
        <v>16</v>
      </c>
    </row>
    <row r="3" spans="1:8" ht="30" customHeight="1">
      <c r="A3" s="265" t="s">
        <v>210</v>
      </c>
      <c r="B3" s="265" t="s">
        <v>211</v>
      </c>
      <c r="C3" s="265" t="s">
        <v>212</v>
      </c>
      <c r="D3" s="263" t="s">
        <v>213</v>
      </c>
      <c r="E3" s="263"/>
    </row>
    <row r="4" spans="1:8" ht="30" customHeight="1">
      <c r="A4" s="266"/>
      <c r="B4" s="266"/>
      <c r="C4" s="266"/>
      <c r="D4" s="25" t="s">
        <v>214</v>
      </c>
      <c r="E4" s="25" t="s">
        <v>215</v>
      </c>
    </row>
    <row r="5" spans="1:8" ht="30" customHeight="1">
      <c r="A5" s="26" t="s">
        <v>38</v>
      </c>
      <c r="B5" s="138">
        <v>19</v>
      </c>
      <c r="C5" s="138">
        <v>25</v>
      </c>
      <c r="D5" s="138">
        <v>-6</v>
      </c>
      <c r="E5" s="139">
        <v>-0.24</v>
      </c>
    </row>
    <row r="6" spans="1:8" ht="30" customHeight="1">
      <c r="A6" s="27" t="s">
        <v>216</v>
      </c>
      <c r="B6" s="138"/>
      <c r="C6" s="138"/>
      <c r="D6" s="138"/>
      <c r="E6" s="139"/>
    </row>
    <row r="7" spans="1:8" ht="30" customHeight="1">
      <c r="A7" s="27" t="s">
        <v>217</v>
      </c>
      <c r="B7" s="138">
        <v>15</v>
      </c>
      <c r="C7" s="138">
        <v>20</v>
      </c>
      <c r="D7" s="138">
        <v>-5</v>
      </c>
      <c r="E7" s="139">
        <v>-0.25</v>
      </c>
    </row>
    <row r="8" spans="1:8" ht="30" customHeight="1">
      <c r="A8" s="27" t="s">
        <v>218</v>
      </c>
      <c r="B8" s="138">
        <v>4</v>
      </c>
      <c r="C8" s="138">
        <v>5</v>
      </c>
      <c r="D8" s="138">
        <v>-1</v>
      </c>
      <c r="E8" s="139">
        <v>-0.2</v>
      </c>
    </row>
    <row r="9" spans="1:8" ht="30" customHeight="1">
      <c r="A9" s="27" t="s">
        <v>219</v>
      </c>
      <c r="B9" s="138"/>
      <c r="C9" s="138"/>
      <c r="D9" s="138"/>
      <c r="E9" s="139"/>
    </row>
    <row r="10" spans="1:8" ht="30" customHeight="1">
      <c r="A10" s="27" t="s">
        <v>220</v>
      </c>
      <c r="B10" s="138">
        <v>4</v>
      </c>
      <c r="C10" s="138">
        <v>5</v>
      </c>
      <c r="D10" s="138">
        <v>-1</v>
      </c>
      <c r="E10" s="139">
        <v>-0.2</v>
      </c>
    </row>
    <row r="11" spans="1:8" ht="132" customHeight="1">
      <c r="A11" s="264" t="s">
        <v>221</v>
      </c>
      <c r="B11" s="264"/>
      <c r="C11" s="264"/>
      <c r="D11" s="264"/>
      <c r="E11" s="264"/>
    </row>
  </sheetData>
  <mergeCells count="6">
    <mergeCell ref="A1:E1"/>
    <mergeCell ref="D3:E3"/>
    <mergeCell ref="A11:E11"/>
    <mergeCell ref="A3:A4"/>
    <mergeCell ref="B3:B4"/>
    <mergeCell ref="C3:C4"/>
  </mergeCells>
  <phoneticPr fontId="25" type="noConversion"/>
  <printOptions horizontalCentered="1"/>
  <pageMargins left="0.71" right="0.71" top="0.75" bottom="0.75" header="0.31" footer="0.31"/>
  <pageSetup paperSize="9" scale="6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表格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5</vt:i4>
      </vt:variant>
    </vt:vector>
  </HeadingPairs>
  <TitlesOfParts>
    <vt:vector size="19" baseType="lpstr">
      <vt:lpstr>1.部门财务收支预算总体情况表 </vt:lpstr>
      <vt:lpstr>2.部门收入预算总体情况表</vt:lpstr>
      <vt:lpstr>3.部门支出预算总体情况表</vt:lpstr>
      <vt:lpstr>4.部门财政拨款收支预算总表</vt:lpstr>
      <vt:lpstr>5.部门一般公共预算本级财力安排支出预算总表</vt:lpstr>
      <vt:lpstr>6.部门基本支出预算表</vt:lpstr>
      <vt:lpstr>7.部门政府性基金预算支出情况表</vt:lpstr>
      <vt:lpstr>8.财政拨款支出明细表（按经济科目分类）</vt:lpstr>
      <vt:lpstr>9.部门一般公共预算“三公”经费支出情况表</vt:lpstr>
      <vt:lpstr>10.省本级项目支出绩效目标表（本次下达） </vt:lpstr>
      <vt:lpstr>11.省本级项目支出绩效目标表（另文下达）</vt:lpstr>
      <vt:lpstr>12.省对下转移支付绩效目标表</vt:lpstr>
      <vt:lpstr>13.区本级项目支出绩效目标表</vt:lpstr>
      <vt:lpstr>14.部门政府采购预算表</vt:lpstr>
      <vt:lpstr>'4.部门财政拨款收支预算总表'!Print_Titles</vt:lpstr>
      <vt:lpstr>'5.部门一般公共预算本级财力安排支出预算总表'!Print_Titles</vt:lpstr>
      <vt:lpstr>'6.部门基本支出预算表'!Print_Titles</vt:lpstr>
      <vt:lpstr>'7.部门政府性基金预算支出情况表'!Print_Titles</vt:lpstr>
      <vt:lpstr>'8.财政拨款支出明细表（按经济科目分类）'!Print_Titles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QLF</dc:creator>
  <cp:lastModifiedBy>微软用户</cp:lastModifiedBy>
  <cp:revision>1</cp:revision>
  <dcterms:created xsi:type="dcterms:W3CDTF">2020-01-11T06:24:04Z</dcterms:created>
  <dcterms:modified xsi:type="dcterms:W3CDTF">2020-02-17T07:13:26Z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