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40批累计公示" sheetId="19" r:id="rId1"/>
    <sheet name="40批新增公示" sheetId="20" r:id="rId2"/>
  </sheets>
  <definedNames>
    <definedName name="_xlnm.Print_Titles" localSheetId="0">'40批累计公示'!$2:$2</definedName>
  </definedNames>
  <calcPr calcId="144525"/>
</workbook>
</file>

<file path=xl/sharedStrings.xml><?xml version="1.0" encoding="utf-8"?>
<sst xmlns="http://schemas.openxmlformats.org/spreadsheetml/2006/main" count="1415">
  <si>
    <t>第四十批  曲靖市（中心城区）2020年04月-2020年06月廉租住房租赁补贴累计汇总表（公示）</t>
  </si>
  <si>
    <t>序号</t>
  </si>
  <si>
    <t>申请人姓名</t>
  </si>
  <si>
    <t>性别</t>
  </si>
  <si>
    <t>所属街道</t>
  </si>
  <si>
    <t>现住房地址</t>
  </si>
  <si>
    <t>人均配租面积（㎡）</t>
  </si>
  <si>
    <t>家庭低保人数</t>
  </si>
  <si>
    <t>实际配租面积（㎡）</t>
  </si>
  <si>
    <t>低保证号</t>
  </si>
  <si>
    <t>备注</t>
  </si>
  <si>
    <t>杨富珍</t>
  </si>
  <si>
    <t>女</t>
  </si>
  <si>
    <t>寥廓街道</t>
  </si>
  <si>
    <t>南宁街47号</t>
  </si>
  <si>
    <t>张云中</t>
  </si>
  <si>
    <t>男</t>
  </si>
  <si>
    <t>曲靖市水电二小区</t>
  </si>
  <si>
    <t>何顺昌</t>
  </si>
  <si>
    <t>西门街打油巷41号</t>
  </si>
  <si>
    <t>雷凯</t>
  </si>
  <si>
    <t>建宁街道</t>
  </si>
  <si>
    <t>地质一大队</t>
  </si>
  <si>
    <t>钟定国</t>
  </si>
  <si>
    <t>南宁街道</t>
  </si>
  <si>
    <t>南宁东路136号</t>
  </si>
  <si>
    <t>40批减少1人</t>
  </si>
  <si>
    <t>张侨桓</t>
  </si>
  <si>
    <t>水电十四局物质公司转运站</t>
  </si>
  <si>
    <t>李克菊</t>
  </si>
  <si>
    <t>水电十四81-3-2-27</t>
  </si>
  <si>
    <t>梁丽华</t>
  </si>
  <si>
    <t>白石江街道</t>
  </si>
  <si>
    <t>南宁北路水电十四局5-1-1</t>
  </si>
  <si>
    <t>刘波</t>
  </si>
  <si>
    <t>麒麟北路煤矿</t>
  </si>
  <si>
    <t>任昆萍</t>
  </si>
  <si>
    <t>水电十四局基地</t>
  </si>
  <si>
    <t>方艳芬</t>
  </si>
  <si>
    <t>方家园巷59号</t>
  </si>
  <si>
    <t>吴水全</t>
  </si>
  <si>
    <t>白石江运输公司</t>
  </si>
  <si>
    <t>苏九林</t>
  </si>
  <si>
    <t>西门街154号附6号</t>
  </si>
  <si>
    <t>高云凤</t>
  </si>
  <si>
    <t>南门街社区9组</t>
  </si>
  <si>
    <t>崔昆林</t>
  </si>
  <si>
    <t>刘章云</t>
  </si>
  <si>
    <t>曲靖市印染厂</t>
  </si>
  <si>
    <t>袁明琼</t>
  </si>
  <si>
    <t>煤建公司</t>
  </si>
  <si>
    <t>张亚韬</t>
  </si>
  <si>
    <t>水电十四局基地48-3-5</t>
  </si>
  <si>
    <t>周云</t>
  </si>
  <si>
    <t>曲靖汽车运输公司</t>
  </si>
  <si>
    <t>付正昆</t>
  </si>
  <si>
    <t>王丽琴</t>
  </si>
  <si>
    <t>云南模具三厂</t>
  </si>
  <si>
    <t>谭俊湘</t>
  </si>
  <si>
    <t>市运输公司23幢2楼</t>
  </si>
  <si>
    <t>刘卿</t>
  </si>
  <si>
    <t>南宁社区二组118号</t>
  </si>
  <si>
    <t>陈艳梅</t>
  </si>
  <si>
    <t>王云建</t>
  </si>
  <si>
    <t>麒麟西路168号</t>
  </si>
  <si>
    <t>王兰芬</t>
  </si>
  <si>
    <t>三元中学</t>
  </si>
  <si>
    <t>戴家茂</t>
  </si>
  <si>
    <t>地区汽车运输公司</t>
  </si>
  <si>
    <t>09673</t>
  </si>
  <si>
    <t>孔维琼</t>
  </si>
  <si>
    <t>曲靖市空师三号院</t>
  </si>
  <si>
    <t>7659</t>
  </si>
  <si>
    <t>马金云</t>
  </si>
  <si>
    <t>水电十四局63幢1-1-1</t>
  </si>
  <si>
    <t>袁方云</t>
  </si>
  <si>
    <t>曲靖市东关十村</t>
  </si>
  <si>
    <t>03794</t>
  </si>
  <si>
    <t>朱兆智</t>
  </si>
  <si>
    <t>水电十四局基地61-3-1</t>
  </si>
  <si>
    <t>01054</t>
  </si>
  <si>
    <t>龚伟</t>
  </si>
  <si>
    <t>807队</t>
  </si>
  <si>
    <t>08425</t>
  </si>
  <si>
    <t>刘文</t>
  </si>
  <si>
    <t>03472</t>
  </si>
  <si>
    <t>许松</t>
  </si>
  <si>
    <t>麒麟南路197号</t>
  </si>
  <si>
    <t>09406</t>
  </si>
  <si>
    <t>聂跃喜</t>
  </si>
  <si>
    <t>廖廓街道</t>
  </si>
  <si>
    <t>花山化建公司</t>
  </si>
  <si>
    <t>03528</t>
  </si>
  <si>
    <t>何祥贤</t>
  </si>
  <si>
    <t>曲靖河北农贸市场</t>
  </si>
  <si>
    <t>08978</t>
  </si>
  <si>
    <t>恭开宾</t>
  </si>
  <si>
    <t>市政府三号院</t>
  </si>
  <si>
    <t>09429</t>
  </si>
  <si>
    <t>彭刚</t>
  </si>
  <si>
    <t>水电十四局84-1-2-3</t>
  </si>
  <si>
    <t>00998</t>
  </si>
  <si>
    <t>陈云辉</t>
  </si>
  <si>
    <t>水电十四局90-7-10</t>
  </si>
  <si>
    <t>7789</t>
  </si>
  <si>
    <t>王丽芳</t>
  </si>
  <si>
    <t>水电十四局90-3-45</t>
  </si>
  <si>
    <t>00647</t>
  </si>
  <si>
    <t>李萍</t>
  </si>
  <si>
    <t>水电十四局106幢2-4-19</t>
  </si>
  <si>
    <t>00521</t>
  </si>
  <si>
    <t>王云芳</t>
  </si>
  <si>
    <t>兴云煤矿曲靖基地3号院5幢1-1-2</t>
  </si>
  <si>
    <t>08746</t>
  </si>
  <si>
    <t>张瑾</t>
  </si>
  <si>
    <t>寥廓北路9号1生活区</t>
  </si>
  <si>
    <t>09924</t>
  </si>
  <si>
    <t>苏敏</t>
  </si>
  <si>
    <t>麒麟西路338号807队</t>
  </si>
  <si>
    <t>09745</t>
  </si>
  <si>
    <t>付元琼</t>
  </si>
  <si>
    <t>09474</t>
  </si>
  <si>
    <t>田恬</t>
  </si>
  <si>
    <t>807地质队</t>
  </si>
  <si>
    <t>09478</t>
  </si>
  <si>
    <t>李建清</t>
  </si>
  <si>
    <t>潇湘路上南院村1号</t>
  </si>
  <si>
    <t>苏卫华</t>
  </si>
  <si>
    <t>麒麟南路142号11幢1-1</t>
  </si>
  <si>
    <t>黄俊</t>
  </si>
  <si>
    <t>麒麟巷安装一公司70号4幢</t>
  </si>
  <si>
    <t>00472</t>
  </si>
  <si>
    <t>布忠泽</t>
  </si>
  <si>
    <t>区第一建筑公司2幢</t>
  </si>
  <si>
    <t>潘亚龙</t>
  </si>
  <si>
    <t>水电十四局62幢3-6-36</t>
  </si>
  <si>
    <t>00597</t>
  </si>
  <si>
    <t>高红</t>
  </si>
  <si>
    <t>煤建西村</t>
  </si>
  <si>
    <t>07747</t>
  </si>
  <si>
    <t>叶秀芳</t>
  </si>
  <si>
    <t>云南衬衫厂</t>
  </si>
  <si>
    <t>09716</t>
  </si>
  <si>
    <t>冯赛仙</t>
  </si>
  <si>
    <t>昆明姐姐家</t>
  </si>
  <si>
    <t>07389</t>
  </si>
  <si>
    <t>周庆芬</t>
  </si>
  <si>
    <t>云机二厂10幢2楼1号</t>
  </si>
  <si>
    <t>04301</t>
  </si>
  <si>
    <t>钱海英</t>
  </si>
  <si>
    <t>南宁北路67号（军队干休所）</t>
  </si>
  <si>
    <t>05139</t>
  </si>
  <si>
    <t>唐红云</t>
  </si>
  <si>
    <t>河北商业街</t>
  </si>
  <si>
    <t>07838</t>
  </si>
  <si>
    <t>李俊兰</t>
  </si>
  <si>
    <t>麒麟西路25号</t>
  </si>
  <si>
    <t>100461</t>
  </si>
  <si>
    <t>苏鹏</t>
  </si>
  <si>
    <t>04638</t>
  </si>
  <si>
    <t>廖思云</t>
  </si>
  <si>
    <t>水电十四局11-3-30</t>
  </si>
  <si>
    <t>08316</t>
  </si>
  <si>
    <t>王秀清</t>
  </si>
  <si>
    <t>沾益县给排水公司</t>
  </si>
  <si>
    <t>100135</t>
  </si>
  <si>
    <t>袁涛</t>
  </si>
  <si>
    <t>水电十四局基地667幢1-2-3</t>
  </si>
  <si>
    <t>00746</t>
  </si>
  <si>
    <t>刘红英</t>
  </si>
  <si>
    <t>教场小区</t>
  </si>
  <si>
    <t>07848</t>
  </si>
  <si>
    <t>钱林惠</t>
  </si>
  <si>
    <t>100275</t>
  </si>
  <si>
    <t>王新喜</t>
  </si>
  <si>
    <t>地质807队</t>
  </si>
  <si>
    <t>100490</t>
  </si>
  <si>
    <t>张红军</t>
  </si>
  <si>
    <t>煤建公司西村基地6栋3-1</t>
  </si>
  <si>
    <t>02142</t>
  </si>
  <si>
    <t>吴琳</t>
  </si>
  <si>
    <t>水电十四局基地23幢2-5-21</t>
  </si>
  <si>
    <t>09092</t>
  </si>
  <si>
    <t>魏志荣</t>
  </si>
  <si>
    <t>官坡寺83号</t>
  </si>
  <si>
    <t>100383</t>
  </si>
  <si>
    <t>王丽君</t>
  </si>
  <si>
    <t>水电十四局基地13幢1-5-9</t>
  </si>
  <si>
    <t>10051</t>
  </si>
  <si>
    <t>冯波</t>
  </si>
  <si>
    <t>沾益太平桥91号</t>
  </si>
  <si>
    <t>100398</t>
  </si>
  <si>
    <t>叶剑</t>
  </si>
  <si>
    <t>水电十四局基地6幢1-204</t>
  </si>
  <si>
    <t>09825</t>
  </si>
  <si>
    <t>张红</t>
  </si>
  <si>
    <t>云机二厂</t>
  </si>
  <si>
    <t>02947</t>
  </si>
  <si>
    <t>王树生</t>
  </si>
  <si>
    <t>煤建一处</t>
  </si>
  <si>
    <t>02734</t>
  </si>
  <si>
    <t>张恒</t>
  </si>
  <si>
    <t>曲靖市果脯厂房屋第四层</t>
  </si>
  <si>
    <t>09944</t>
  </si>
  <si>
    <t>周献粉</t>
  </si>
  <si>
    <t>云南省曲靖市麒麟区西门街57号南城门社区居委会</t>
  </si>
  <si>
    <t>09416</t>
  </si>
  <si>
    <t>刘丽花</t>
  </si>
  <si>
    <t>文化路</t>
  </si>
  <si>
    <t>05003</t>
  </si>
  <si>
    <t>丁克祥</t>
  </si>
  <si>
    <t>东门街水闸口54号</t>
  </si>
  <si>
    <t>08614</t>
  </si>
  <si>
    <t>韩梅花</t>
  </si>
  <si>
    <t>竹鹰居民小组25号</t>
  </si>
  <si>
    <t>1687</t>
  </si>
  <si>
    <t>罗培华</t>
  </si>
  <si>
    <t>环城东路水电十四局</t>
  </si>
  <si>
    <t>100761</t>
  </si>
  <si>
    <t>展玉昆</t>
  </si>
  <si>
    <t>陆东煤矿生活区附2号</t>
  </si>
  <si>
    <t>7689</t>
  </si>
  <si>
    <t>李鸿超</t>
  </si>
  <si>
    <t>100367</t>
  </si>
  <si>
    <t>胡朝杨</t>
  </si>
  <si>
    <t>10046</t>
  </si>
  <si>
    <t>杨继红</t>
  </si>
  <si>
    <t>水电车箱厂</t>
  </si>
  <si>
    <t>100381</t>
  </si>
  <si>
    <t>王兴贵</t>
  </si>
  <si>
    <t>煤建二处</t>
  </si>
  <si>
    <t>8754</t>
  </si>
  <si>
    <t>施小云</t>
  </si>
  <si>
    <t>南苑小区</t>
  </si>
  <si>
    <t>100842</t>
  </si>
  <si>
    <t>刘卫军</t>
  </si>
  <si>
    <t>101688</t>
  </si>
  <si>
    <t>洪开珍</t>
  </si>
  <si>
    <t>水电十四局4小区19幢</t>
  </si>
  <si>
    <t>00463</t>
  </si>
  <si>
    <t>蒋丽华</t>
  </si>
  <si>
    <t>水电十四局16幢1-4-8</t>
  </si>
  <si>
    <t>00489</t>
  </si>
  <si>
    <t>秦国群</t>
  </si>
  <si>
    <t>古城兴云煤矿基地23幢6-4</t>
  </si>
  <si>
    <t>101055</t>
  </si>
  <si>
    <t>李兰华</t>
  </si>
  <si>
    <t>麒麟南路</t>
  </si>
  <si>
    <t>101650</t>
  </si>
  <si>
    <t>张丽萍</t>
  </si>
  <si>
    <t>昆铁曲靖退休基地44-3-502</t>
  </si>
  <si>
    <t>05723</t>
  </si>
  <si>
    <t>许福莲</t>
  </si>
  <si>
    <t>陈金龙</t>
  </si>
  <si>
    <t>东门街</t>
  </si>
  <si>
    <t>06680</t>
  </si>
  <si>
    <t>陈美琼</t>
  </si>
  <si>
    <t>95418部队</t>
  </si>
  <si>
    <t>09959</t>
  </si>
  <si>
    <t>崔朴娥</t>
  </si>
  <si>
    <t>借住麒麟区工商局荷花塘宿舍北楼二单元210号</t>
  </si>
  <si>
    <t>王渝</t>
  </si>
  <si>
    <t>模具三厂10幢3单元1-2</t>
  </si>
  <si>
    <t>100483</t>
  </si>
  <si>
    <t>茹瑶玲</t>
  </si>
  <si>
    <t>麒麟北路238号2幢2单元402</t>
  </si>
  <si>
    <t>05416</t>
  </si>
  <si>
    <t>李维林</t>
  </si>
  <si>
    <t>交通集团</t>
  </si>
  <si>
    <t>4583</t>
  </si>
  <si>
    <t>李国生</t>
  </si>
  <si>
    <t>南苑村</t>
  </si>
  <si>
    <t>7762</t>
  </si>
  <si>
    <t>李国富</t>
  </si>
  <si>
    <t>100939</t>
  </si>
  <si>
    <t>宁银芬</t>
  </si>
  <si>
    <t>101677</t>
  </si>
  <si>
    <t>尹跃勋</t>
  </si>
  <si>
    <t>102082</t>
  </si>
  <si>
    <t>马倩</t>
  </si>
  <si>
    <t>水电机械厂</t>
  </si>
  <si>
    <t>8063</t>
  </si>
  <si>
    <t>崔飞</t>
  </si>
  <si>
    <t>麒麟区潇湘小区3号院409幢5单元401室</t>
  </si>
  <si>
    <t>100364</t>
  </si>
  <si>
    <t>冉晓玲</t>
  </si>
  <si>
    <t>水电42幢1单元5楼</t>
  </si>
  <si>
    <t>09836</t>
  </si>
  <si>
    <t>陈其明</t>
  </si>
  <si>
    <t>水电基地34幢2-2-16</t>
  </si>
  <si>
    <t>00398</t>
  </si>
  <si>
    <t>肖雄辉</t>
  </si>
  <si>
    <t>八0七队</t>
  </si>
  <si>
    <t>102308</t>
  </si>
  <si>
    <t>高云松</t>
  </si>
  <si>
    <t>102219</t>
  </si>
  <si>
    <t>陈泰</t>
  </si>
  <si>
    <t>水电十四局</t>
  </si>
  <si>
    <t>07537</t>
  </si>
  <si>
    <t>杨开萍</t>
  </si>
  <si>
    <t>102209</t>
  </si>
  <si>
    <t>刘斐</t>
  </si>
  <si>
    <t>102307</t>
  </si>
  <si>
    <t>吕天琴</t>
  </si>
  <si>
    <t xml:space="preserve">女 </t>
  </si>
  <si>
    <t>07241</t>
  </si>
  <si>
    <t>时嵩萍</t>
  </si>
  <si>
    <t>市政府三号院曲靖宾馆宿舍区</t>
  </si>
  <si>
    <t>09180</t>
  </si>
  <si>
    <t>杨波</t>
  </si>
  <si>
    <t>前北路7号1-2-102室</t>
  </si>
  <si>
    <t>林祖德</t>
  </si>
  <si>
    <t>麒麟西路87号（水电五小区）4幢1-2-4</t>
  </si>
  <si>
    <t>00918</t>
  </si>
  <si>
    <t>何勇</t>
  </si>
  <si>
    <t>水利水电工程三公司6幢2单元202室</t>
  </si>
  <si>
    <t>08342</t>
  </si>
  <si>
    <t>王菊花</t>
  </si>
  <si>
    <t>朱勇</t>
  </si>
  <si>
    <t>南宁北路水电基地90幢-5-79</t>
  </si>
  <si>
    <t>00821</t>
  </si>
  <si>
    <t>金向东</t>
  </si>
  <si>
    <t>交通集团西苑小区77幢1单元1-5</t>
  </si>
  <si>
    <t>102147</t>
  </si>
  <si>
    <t>朱美娥</t>
  </si>
  <si>
    <t>水电基地74幢2单元1楼14号</t>
  </si>
  <si>
    <t>00362</t>
  </si>
  <si>
    <t>李玫</t>
  </si>
  <si>
    <t>麒麟北路劳动就业服务中心</t>
  </si>
  <si>
    <t>05133</t>
  </si>
  <si>
    <t>林加昆</t>
  </si>
  <si>
    <t>富源中安镇</t>
  </si>
  <si>
    <t>102081</t>
  </si>
  <si>
    <t>柯绍祥</t>
  </si>
  <si>
    <t>03689</t>
  </si>
  <si>
    <t>黄化群</t>
  </si>
  <si>
    <t>101368</t>
  </si>
  <si>
    <t>黄云昭</t>
  </si>
  <si>
    <t>麒麟北路云南四建第十项目部</t>
  </si>
  <si>
    <t>03240</t>
  </si>
  <si>
    <t>吕江取</t>
  </si>
  <si>
    <t>麒麟区南宁北路石油小区</t>
  </si>
  <si>
    <t>01200</t>
  </si>
  <si>
    <t>肖开明</t>
  </si>
  <si>
    <t>麒麟西路85号1幢1单元402室</t>
  </si>
  <si>
    <t>101804</t>
  </si>
  <si>
    <t>李发洪</t>
  </si>
  <si>
    <t>官坡巷97号7幢6楼501</t>
  </si>
  <si>
    <t>00505</t>
  </si>
  <si>
    <t>姜明鹏</t>
  </si>
  <si>
    <t>福利院</t>
  </si>
  <si>
    <t>102130</t>
  </si>
  <si>
    <t>郑朝荣</t>
  </si>
  <si>
    <t>南宁北路368号30幢1单元4楼7室</t>
  </si>
  <si>
    <t>101625</t>
  </si>
  <si>
    <t>李玉兰</t>
  </si>
  <si>
    <t>交通集团北苑小区</t>
  </si>
  <si>
    <t>04636</t>
  </si>
  <si>
    <t>龚  平</t>
  </si>
  <si>
    <t>文化宫豪庭尚都</t>
  </si>
  <si>
    <t>102358</t>
  </si>
  <si>
    <t>崔庆松</t>
  </si>
  <si>
    <t>交通路190号</t>
  </si>
  <si>
    <t>102607</t>
  </si>
  <si>
    <t>李阳</t>
  </si>
  <si>
    <t>交通集团北苑小区102-5-2</t>
  </si>
  <si>
    <t>102273</t>
  </si>
  <si>
    <t>申林</t>
  </si>
  <si>
    <t>较场西路269号</t>
  </si>
  <si>
    <t>101675</t>
  </si>
  <si>
    <t>张勇</t>
  </si>
  <si>
    <t>书院路66-3-1-501</t>
  </si>
  <si>
    <t>102186</t>
  </si>
  <si>
    <t>朱宇</t>
  </si>
  <si>
    <t>潇湘十一组51号</t>
  </si>
  <si>
    <t>7693</t>
  </si>
  <si>
    <t>王俊香</t>
  </si>
  <si>
    <t>麟瑞小区2-1-201</t>
  </si>
  <si>
    <t>09895</t>
  </si>
  <si>
    <t>杨建华</t>
  </si>
  <si>
    <t>麒麟南路289号</t>
  </si>
  <si>
    <t>102328</t>
  </si>
  <si>
    <t>李金能</t>
  </si>
  <si>
    <t>珠源东路空师3号居住</t>
  </si>
  <si>
    <t>101782</t>
  </si>
  <si>
    <t>毕小普</t>
  </si>
  <si>
    <t>沾益庄家湾沙河村</t>
  </si>
  <si>
    <t>韩丽</t>
  </si>
  <si>
    <t>兴云煤矿基地1号院6-3-205</t>
  </si>
  <si>
    <t>100501</t>
  </si>
  <si>
    <t>杨李斌</t>
  </si>
  <si>
    <t>建宁麒麟西路338号807队</t>
  </si>
  <si>
    <t>101751</t>
  </si>
  <si>
    <t>杨伟民</t>
  </si>
  <si>
    <t>07684</t>
  </si>
  <si>
    <t>李绍林</t>
  </si>
  <si>
    <t>交通路189号</t>
  </si>
  <si>
    <t>04581</t>
  </si>
  <si>
    <t xml:space="preserve">夏嘉莲 </t>
  </si>
  <si>
    <t>平安社区交通集团</t>
  </si>
  <si>
    <t>102618</t>
  </si>
  <si>
    <t>张雁平</t>
  </si>
  <si>
    <t>地质大队</t>
  </si>
  <si>
    <t>03711</t>
  </si>
  <si>
    <t>蒋国秀</t>
  </si>
  <si>
    <t>03700</t>
  </si>
  <si>
    <t>肖水秀</t>
  </si>
  <si>
    <t>03679</t>
  </si>
  <si>
    <t>黄美芬</t>
  </si>
  <si>
    <t>瑞和社区羊煤基地273号</t>
  </si>
  <si>
    <t>10287</t>
  </si>
  <si>
    <t>张红义</t>
  </si>
  <si>
    <t>100934</t>
  </si>
  <si>
    <t>曹忠勇</t>
  </si>
  <si>
    <t>麒麟区翠峰路89号5幢1单元202室</t>
  </si>
  <si>
    <t>09382</t>
  </si>
  <si>
    <t>唐云芬</t>
  </si>
  <si>
    <t>曲靖市麒麟区翠峰路46号1幢1单元202室</t>
  </si>
  <si>
    <t>07048</t>
  </si>
  <si>
    <t>王树花</t>
  </si>
  <si>
    <t>沾益县廉租房</t>
  </si>
  <si>
    <t>103809</t>
  </si>
  <si>
    <t>崔林</t>
  </si>
  <si>
    <t>曲靖市潇湘小区4-9-5-401</t>
  </si>
  <si>
    <t>102880</t>
  </si>
  <si>
    <t>褚世奇</t>
  </si>
  <si>
    <t>南关北村64号</t>
  </si>
  <si>
    <t>10638</t>
  </si>
  <si>
    <t>杨文忠</t>
  </si>
  <si>
    <t>恩洪煤矿二基地5-1-501</t>
  </si>
  <si>
    <t>09896</t>
  </si>
  <si>
    <t>刘福波</t>
  </si>
  <si>
    <t>0102939</t>
  </si>
  <si>
    <t>王靖</t>
  </si>
  <si>
    <t>麒麟北路16号</t>
  </si>
  <si>
    <t>102278</t>
  </si>
  <si>
    <t>杨德富</t>
  </si>
  <si>
    <t>南宁北路215号57幢2单元2楼15室</t>
  </si>
  <si>
    <t>00706</t>
  </si>
  <si>
    <t>俞崇尧</t>
  </si>
  <si>
    <t>重机公司20幢1单元4楼1号</t>
  </si>
  <si>
    <t>102833</t>
  </si>
  <si>
    <t>海英</t>
  </si>
  <si>
    <t>三江大道53幢2-502</t>
  </si>
  <si>
    <t>09687</t>
  </si>
  <si>
    <t>白春秀</t>
  </si>
  <si>
    <t>模具三厂</t>
  </si>
  <si>
    <t>0102770</t>
  </si>
  <si>
    <t>吕克佥</t>
  </si>
  <si>
    <t>南宁北路215号</t>
  </si>
  <si>
    <t>10001</t>
  </si>
  <si>
    <t>孙源泽</t>
  </si>
  <si>
    <t>04587</t>
  </si>
  <si>
    <t>但俊</t>
  </si>
  <si>
    <t>瑞和社区省地矿局一大队</t>
  </si>
  <si>
    <t>李海云</t>
  </si>
  <si>
    <t>瑞和社区地质一大队</t>
  </si>
  <si>
    <t>03676</t>
  </si>
  <si>
    <t>唐云平</t>
  </si>
  <si>
    <t>08769</t>
  </si>
  <si>
    <t>罗建衡</t>
  </si>
  <si>
    <t>古城社区807队</t>
  </si>
  <si>
    <t>08426</t>
  </si>
  <si>
    <t>李应伟</t>
  </si>
  <si>
    <t>瑞和社区机二厂</t>
  </si>
  <si>
    <t>103197</t>
  </si>
  <si>
    <t>徐娟</t>
  </si>
  <si>
    <t>烟厂三生活区27幢4单元401室</t>
  </si>
  <si>
    <t>102826</t>
  </si>
  <si>
    <t>李长江</t>
  </si>
  <si>
    <t>麒麟巷70号机电安装公司生活区</t>
  </si>
  <si>
    <t>100995</t>
  </si>
  <si>
    <t>符世湘</t>
  </si>
  <si>
    <t>交通公司欣苑小区24幢1—20号</t>
  </si>
  <si>
    <t>09032</t>
  </si>
  <si>
    <t>王文叶</t>
  </si>
  <si>
    <t>麒麟巷70号4幢14单元二楼</t>
  </si>
  <si>
    <t>00654</t>
  </si>
  <si>
    <t>黄敏</t>
  </si>
  <si>
    <t>水电十四局85幢2单元3楼</t>
  </si>
  <si>
    <t>丁学能</t>
  </si>
  <si>
    <t>云南模具三厂10幢4单元5楼8号</t>
  </si>
  <si>
    <t>0102767</t>
  </si>
  <si>
    <t>刘应坤</t>
  </si>
  <si>
    <t>模具三厂9幢5-409</t>
  </si>
  <si>
    <t>0102772</t>
  </si>
  <si>
    <t>刘福宾</t>
  </si>
  <si>
    <t>南宁北路279号11幢4单元2楼8室</t>
  </si>
  <si>
    <t>013051</t>
  </si>
  <si>
    <t>蒋雪峰</t>
  </si>
  <si>
    <t>水电基地48幢3-6-36</t>
  </si>
  <si>
    <t>100772</t>
  </si>
  <si>
    <t>李铁</t>
  </si>
  <si>
    <t>水电基地66幢1单元6楼11号</t>
  </si>
  <si>
    <t>102426</t>
  </si>
  <si>
    <t>王岚</t>
  </si>
  <si>
    <t>平社区143队</t>
  </si>
  <si>
    <t>刘红云</t>
  </si>
  <si>
    <t>尹恒勋</t>
  </si>
  <si>
    <t>施光华</t>
  </si>
  <si>
    <t>丁水乔</t>
  </si>
  <si>
    <t>瑞和社区水电</t>
  </si>
  <si>
    <t>李华平</t>
  </si>
  <si>
    <t>刘琼芬</t>
  </si>
  <si>
    <t>赵稳林</t>
  </si>
  <si>
    <t>邱兴海</t>
  </si>
  <si>
    <t>供电局</t>
  </si>
  <si>
    <t>何淑芬</t>
  </si>
  <si>
    <t>寥廓北路225号</t>
  </si>
  <si>
    <t>03715</t>
  </si>
  <si>
    <t>韩祥</t>
  </si>
  <si>
    <t>麒麟南路190号2幢1单元103室</t>
  </si>
  <si>
    <t>04949</t>
  </si>
  <si>
    <t>赵颢</t>
  </si>
  <si>
    <t>花柯路11号丝绸厂宿舍</t>
  </si>
  <si>
    <t>韩翠梅</t>
  </si>
  <si>
    <t>西门街</t>
  </si>
  <si>
    <t>10308</t>
  </si>
  <si>
    <t>李家明</t>
  </si>
  <si>
    <t>下南苑村71号</t>
  </si>
  <si>
    <t>103078</t>
  </si>
  <si>
    <t>王敏</t>
  </si>
  <si>
    <t>花柯社区六组</t>
  </si>
  <si>
    <t>100431</t>
  </si>
  <si>
    <t>杨代明</t>
  </si>
  <si>
    <t>省建四公司刘家山基地</t>
  </si>
  <si>
    <t>103017</t>
  </si>
  <si>
    <t>孙俐萍</t>
  </si>
  <si>
    <t>火车站四合院88-3-302</t>
  </si>
  <si>
    <t>102659</t>
  </si>
  <si>
    <t>徐同柱</t>
  </si>
  <si>
    <t>麒麟巷70号1-5-58</t>
  </si>
  <si>
    <t>103166</t>
  </si>
  <si>
    <t>张家新</t>
  </si>
  <si>
    <t>水电基地69幢3楼1号单身宿舍</t>
  </si>
  <si>
    <t>09094</t>
  </si>
  <si>
    <t>陶利江</t>
  </si>
  <si>
    <t>模具三厂22幢9单元502</t>
  </si>
  <si>
    <t>03769</t>
  </si>
  <si>
    <t>周汉武</t>
  </si>
  <si>
    <t>00807</t>
  </si>
  <si>
    <t>张友福</t>
  </si>
  <si>
    <t>官坡寺97号3幢2单元623室</t>
  </si>
  <si>
    <t>00779</t>
  </si>
  <si>
    <t>李发芬</t>
  </si>
  <si>
    <t>水电十四局运输公司7幢4楼7号单身楼</t>
  </si>
  <si>
    <t>00892</t>
  </si>
  <si>
    <t>陈明贵</t>
  </si>
  <si>
    <t>官坡寺97号10幢2单元114室</t>
  </si>
  <si>
    <t>00940</t>
  </si>
  <si>
    <t>张静</t>
  </si>
  <si>
    <t>沿江牛街龙骨村</t>
  </si>
  <si>
    <t>0103196</t>
  </si>
  <si>
    <t>丁尚红</t>
  </si>
  <si>
    <t>瑞和社区机器二厂</t>
  </si>
  <si>
    <t>赵祥微</t>
  </si>
  <si>
    <t>古城社区西村269号</t>
  </si>
  <si>
    <t>钱静</t>
  </si>
  <si>
    <t>瑞和社区小水电十四局</t>
  </si>
  <si>
    <t>07538</t>
  </si>
  <si>
    <t>王玉斌</t>
  </si>
  <si>
    <t>100843</t>
  </si>
  <si>
    <t>关竹建</t>
  </si>
  <si>
    <t>平安社区供电公司</t>
  </si>
  <si>
    <t>102946</t>
  </si>
  <si>
    <t>姚云川</t>
  </si>
  <si>
    <t>102217</t>
  </si>
  <si>
    <t>陈晓生</t>
  </si>
  <si>
    <t>熊安琼</t>
  </si>
  <si>
    <t>平安社区143队</t>
  </si>
  <si>
    <t>103331</t>
  </si>
  <si>
    <t>102355</t>
  </si>
  <si>
    <t>王应兰</t>
  </si>
  <si>
    <t>紫云雅园</t>
  </si>
  <si>
    <t>03549</t>
  </si>
  <si>
    <t>王明菲</t>
  </si>
  <si>
    <t>寥廓南路162号</t>
  </si>
  <si>
    <t>08021</t>
  </si>
  <si>
    <t>彭选毛</t>
  </si>
  <si>
    <t>曲靖市园林路63号</t>
  </si>
  <si>
    <t>102760</t>
  </si>
  <si>
    <t>赵荣生</t>
  </si>
  <si>
    <t>麒麟三中边</t>
  </si>
  <si>
    <t>102877</t>
  </si>
  <si>
    <t>焦丽娜</t>
  </si>
  <si>
    <t>曲靖市幸福小区福康园</t>
  </si>
  <si>
    <t>03236</t>
  </si>
  <si>
    <t>李兴梅</t>
  </si>
  <si>
    <t>麒麟西路85号3-3-202室</t>
  </si>
  <si>
    <t>102895</t>
  </si>
  <si>
    <t>崔月飞</t>
  </si>
  <si>
    <t>云南省曲靖市麒麟区南宁东路59号（云南传动轴厂)</t>
  </si>
  <si>
    <t>9087</t>
  </si>
  <si>
    <t>秦忠</t>
  </si>
  <si>
    <t>环城卫生所</t>
  </si>
  <si>
    <t>101989</t>
  </si>
  <si>
    <t>陈让夫</t>
  </si>
  <si>
    <t>麒麟南路77号</t>
  </si>
  <si>
    <t>蒋树琼</t>
  </si>
  <si>
    <t>麒麟东路水电基地11幢1-1-1</t>
  </si>
  <si>
    <t>00487</t>
  </si>
  <si>
    <t>蒋泽彬</t>
  </si>
  <si>
    <t>麒麟东路水电基地11幢1-1-2</t>
  </si>
  <si>
    <t>09102</t>
  </si>
  <si>
    <t>李绍昆</t>
  </si>
  <si>
    <t>包装厂生活区</t>
  </si>
  <si>
    <t>03790</t>
  </si>
  <si>
    <t>李锦孝</t>
  </si>
  <si>
    <t>模具三厂单身</t>
  </si>
  <si>
    <t>03768</t>
  </si>
  <si>
    <t>李丽</t>
  </si>
  <si>
    <t>南宁社区</t>
  </si>
  <si>
    <t>孔柳芬</t>
  </si>
  <si>
    <t>张红云</t>
  </si>
  <si>
    <t>周志桦</t>
  </si>
  <si>
    <t>古城社区衬衫厂</t>
  </si>
  <si>
    <t>李玲</t>
  </si>
  <si>
    <t>东星小区</t>
  </si>
  <si>
    <t>101310</t>
  </si>
  <si>
    <t>程俊峰</t>
  </si>
  <si>
    <t>曲靖市麒麟区南宁东路68号</t>
  </si>
  <si>
    <t>101753</t>
  </si>
  <si>
    <t>陆琴美</t>
  </si>
  <si>
    <t>曲靖市麒麟区南苑村95号</t>
  </si>
  <si>
    <t>103233</t>
  </si>
  <si>
    <t>庄永琼</t>
  </si>
  <si>
    <t>曲靖天和丝厂</t>
  </si>
  <si>
    <t>04287</t>
  </si>
  <si>
    <t>郭双玉</t>
  </si>
  <si>
    <t>西门街60号</t>
  </si>
  <si>
    <t>103237</t>
  </si>
  <si>
    <t>杨会平</t>
  </si>
  <si>
    <t>麒麟区恩洪煤矿二基地附1号</t>
  </si>
  <si>
    <t>01674</t>
  </si>
  <si>
    <t>李天平</t>
  </si>
  <si>
    <t xml:space="preserve">男 </t>
  </si>
  <si>
    <t>东门街86号</t>
  </si>
  <si>
    <t>马荣武</t>
  </si>
  <si>
    <t>水电基地52幢3单元4楼</t>
  </si>
  <si>
    <t>103263</t>
  </si>
  <si>
    <t>刘伟</t>
  </si>
  <si>
    <t>水电十四局3小区3幢3单元3楼29室</t>
  </si>
  <si>
    <t>1033558</t>
  </si>
  <si>
    <t>谭艳华</t>
  </si>
  <si>
    <t>南宁北路229号水电14局69-202</t>
  </si>
  <si>
    <t>07539</t>
  </si>
  <si>
    <t>彭贤忠</t>
  </si>
  <si>
    <t>南宁北路64-1-5-9</t>
  </si>
  <si>
    <t>06617</t>
  </si>
  <si>
    <t>杨丽</t>
  </si>
  <si>
    <t>南宁北路215号100幢3单元5幢34室</t>
  </si>
  <si>
    <t>1033432</t>
  </si>
  <si>
    <t>张杰</t>
  </si>
  <si>
    <t>潇湘路南苑林</t>
  </si>
  <si>
    <t>付竹美</t>
  </si>
  <si>
    <t>煤建小区西村</t>
  </si>
  <si>
    <t>张红志</t>
  </si>
  <si>
    <t>曲靖交通集团公司</t>
  </si>
  <si>
    <t>唐文胜</t>
  </si>
  <si>
    <t>8205</t>
  </si>
  <si>
    <t>葛萍</t>
  </si>
  <si>
    <t>张淑芬</t>
  </si>
  <si>
    <t>沾益县播乐乡</t>
  </si>
  <si>
    <t>026</t>
  </si>
  <si>
    <t>刘牧龙</t>
  </si>
  <si>
    <t>南宁北路215号57幢3单元6楼36室</t>
  </si>
  <si>
    <t>1033442</t>
  </si>
  <si>
    <t>方琼珍</t>
  </si>
  <si>
    <t>阳光花园1幢2单元</t>
  </si>
  <si>
    <t>102930</t>
  </si>
  <si>
    <t>姜美琼</t>
  </si>
  <si>
    <t>打油巷10号</t>
  </si>
  <si>
    <t>06204</t>
  </si>
  <si>
    <t>李凡</t>
  </si>
  <si>
    <t>园林路46号</t>
  </si>
  <si>
    <t>1033639</t>
  </si>
  <si>
    <t>李云成</t>
  </si>
  <si>
    <t>麒麟巷70号</t>
  </si>
  <si>
    <t>李明华</t>
  </si>
  <si>
    <t>李鹏飞</t>
  </si>
  <si>
    <t>南宁北路54号</t>
  </si>
  <si>
    <t>黄继清</t>
  </si>
  <si>
    <t>尤冰</t>
  </si>
  <si>
    <t>南宁北路215号85幢1单元407</t>
  </si>
  <si>
    <t>103102</t>
  </si>
  <si>
    <t>李俊业</t>
  </si>
  <si>
    <t>01033879</t>
  </si>
  <si>
    <t>保丽琼</t>
  </si>
  <si>
    <t>太和街道</t>
  </si>
  <si>
    <t>曲靖烟厂吉庆福小区</t>
  </si>
  <si>
    <t>102698</t>
  </si>
  <si>
    <t>桑金莲</t>
  </si>
  <si>
    <t>教场西路269号</t>
  </si>
  <si>
    <t>1034060</t>
  </si>
  <si>
    <t>邱云</t>
  </si>
  <si>
    <t>04595</t>
  </si>
  <si>
    <t>江涛</t>
  </si>
  <si>
    <t>麒麟北路225号</t>
  </si>
  <si>
    <t>1033490</t>
  </si>
  <si>
    <t>陈树开</t>
  </si>
  <si>
    <t>鲁布革电厂曲靖基地</t>
  </si>
  <si>
    <t>102315</t>
  </si>
  <si>
    <t>邓光</t>
  </si>
  <si>
    <t>园林路6号一幢1单元101室</t>
  </si>
  <si>
    <t>1033806</t>
  </si>
  <si>
    <t>尚金美</t>
  </si>
  <si>
    <t>益宁街道</t>
  </si>
  <si>
    <t>曲靖市沾益县白水镇潘家洞村委会锣锅塘村场工棚内</t>
  </si>
  <si>
    <t>孙国富</t>
  </si>
  <si>
    <t>益宁街道金牛七组</t>
  </si>
  <si>
    <t>张云</t>
  </si>
  <si>
    <t>麒麟区官坡巷110号</t>
  </si>
  <si>
    <t>1033579</t>
  </si>
  <si>
    <t>宋鲁荣</t>
  </si>
  <si>
    <t>南宁北路215号59幢1单元101室</t>
  </si>
  <si>
    <t>1034560</t>
  </si>
  <si>
    <t>高鸿林</t>
  </si>
  <si>
    <t>麒麟北路188号</t>
  </si>
  <si>
    <t>103402</t>
  </si>
  <si>
    <t>徐利红</t>
  </si>
  <si>
    <t>麒麟北路238号</t>
  </si>
  <si>
    <t>100313</t>
  </si>
  <si>
    <t>代艳军</t>
  </si>
  <si>
    <t>麒麟区麒麟西路82号</t>
  </si>
  <si>
    <t>102948</t>
  </si>
  <si>
    <t>丁吉明</t>
  </si>
  <si>
    <t>西山三岔贵家屯</t>
  </si>
  <si>
    <t>07869</t>
  </si>
  <si>
    <t>段文辉</t>
  </si>
  <si>
    <t>文昌街78号3幢2单元301室</t>
  </si>
  <si>
    <t>1033973</t>
  </si>
  <si>
    <t>刘光洪</t>
  </si>
  <si>
    <t>麒麟区南门街130号现租住胜峰小区</t>
  </si>
  <si>
    <t>09181</t>
  </si>
  <si>
    <t>丰金顺</t>
  </si>
  <si>
    <t>云机三厂</t>
  </si>
  <si>
    <t>01558</t>
  </si>
  <si>
    <t>吕凤琴</t>
  </si>
  <si>
    <t>麒麟区南宁西路28号</t>
  </si>
  <si>
    <t>王世敏</t>
  </si>
  <si>
    <t>益林街道</t>
  </si>
  <si>
    <t>曲靖市恩洪煤矿</t>
  </si>
  <si>
    <t>01917</t>
  </si>
  <si>
    <t>彭爱民</t>
  </si>
  <si>
    <t>沾益县汽车总厂宿舍区182幢</t>
  </si>
  <si>
    <t>01034243</t>
  </si>
  <si>
    <t>崔健</t>
  </si>
  <si>
    <t>水电十四局160幢1-3-5</t>
  </si>
  <si>
    <t>09114</t>
  </si>
  <si>
    <t>何玉芬</t>
  </si>
  <si>
    <t>水电十四局基地64幢2单元522</t>
  </si>
  <si>
    <t>00909</t>
  </si>
  <si>
    <t>李云峰</t>
  </si>
  <si>
    <t>夕阳红酒店内西山建筑公司1单元2号</t>
  </si>
  <si>
    <t>06604</t>
  </si>
  <si>
    <t>马莉萍</t>
  </si>
  <si>
    <t>曲靖市西关街84号</t>
  </si>
  <si>
    <t>1033479</t>
  </si>
  <si>
    <t>李国润</t>
  </si>
  <si>
    <t>麒麟区书院路省水利水电工程三公司</t>
  </si>
  <si>
    <t>03133</t>
  </si>
  <si>
    <t>张树珍</t>
  </si>
  <si>
    <t>麒麟区寥廓街道文昌社区211号</t>
  </si>
  <si>
    <t>1033803</t>
  </si>
  <si>
    <t>李昆</t>
  </si>
  <si>
    <t>曲靖市麒麟西路85号</t>
  </si>
  <si>
    <t>103491</t>
  </si>
  <si>
    <t>侯建荣</t>
  </si>
  <si>
    <t>麒麟区前北路7号</t>
  </si>
  <si>
    <t>朱心荣</t>
  </si>
  <si>
    <t>内环东路229号</t>
  </si>
  <si>
    <t>郑红梅</t>
  </si>
  <si>
    <t>张三口出租房</t>
  </si>
  <si>
    <t>1033501</t>
  </si>
  <si>
    <t>东星小区东江花园4组</t>
  </si>
  <si>
    <t>1034576</t>
  </si>
  <si>
    <t>龚云江</t>
  </si>
  <si>
    <t>曲靖市西门街塘行27号</t>
  </si>
  <si>
    <t>102452</t>
  </si>
  <si>
    <t>张鸿斌</t>
  </si>
  <si>
    <t>麒麟区潇湘小区1号院</t>
  </si>
  <si>
    <t>1033889</t>
  </si>
  <si>
    <t>李兴波</t>
  </si>
  <si>
    <t>08174</t>
  </si>
  <si>
    <t>马惠</t>
  </si>
  <si>
    <t>麒麟区教场西路269号</t>
  </si>
  <si>
    <t>101681</t>
  </si>
  <si>
    <t>高兴藻</t>
  </si>
  <si>
    <t>麒麟区交通路189号</t>
  </si>
  <si>
    <t>102440</t>
  </si>
  <si>
    <t>张军</t>
  </si>
  <si>
    <t>麒麟区教场西路270号</t>
  </si>
  <si>
    <t>赵云鹏</t>
  </si>
  <si>
    <t>潇湘街道</t>
  </si>
  <si>
    <t>麒麟区南宁南路276号</t>
  </si>
  <si>
    <t>宋月芬</t>
  </si>
  <si>
    <t>文化街道</t>
  </si>
  <si>
    <t>麒麟区丰登西刘屯上村139号</t>
  </si>
  <si>
    <t>邓钦元</t>
  </si>
  <si>
    <t>石油基地曲靖公共服务处</t>
  </si>
  <si>
    <t>07002</t>
  </si>
  <si>
    <t>王波</t>
  </si>
  <si>
    <t>建宁 街道</t>
  </si>
  <si>
    <t>曲靖交通集团</t>
  </si>
  <si>
    <t>9386</t>
  </si>
  <si>
    <t>王宏</t>
  </si>
  <si>
    <t>麒麟区花柯路68号</t>
  </si>
  <si>
    <t>101642</t>
  </si>
  <si>
    <t>周伯琼</t>
  </si>
  <si>
    <t>昆铁机化公司</t>
  </si>
  <si>
    <t>龙肇宇</t>
  </si>
  <si>
    <t>曲靖监狱生活区</t>
  </si>
  <si>
    <t>1034270</t>
  </si>
  <si>
    <t>戴兵</t>
  </si>
  <si>
    <t>103284</t>
  </si>
  <si>
    <t>白全斌</t>
  </si>
  <si>
    <t>南宁北路298号</t>
  </si>
  <si>
    <t>1033648</t>
  </si>
  <si>
    <t>陆梅</t>
  </si>
  <si>
    <t>1033551</t>
  </si>
  <si>
    <t>郭小斌</t>
  </si>
  <si>
    <t>曲靖监狱第二干休所2幢201</t>
  </si>
  <si>
    <t>1033877</t>
  </si>
  <si>
    <t>崔成彬</t>
  </si>
  <si>
    <t>寥廓北路市煤炭工业管理局宿舍</t>
  </si>
  <si>
    <t>无证号</t>
  </si>
  <si>
    <t>王勇涛</t>
  </si>
  <si>
    <t>麒麟西路338号八0七队</t>
  </si>
  <si>
    <t>王吉凤</t>
  </si>
  <si>
    <t>教场西路269号煤炭基本建设公司</t>
  </si>
  <si>
    <t>徐凤仙</t>
  </si>
  <si>
    <t>曲靖市锦湘南郡6栋2单元701号</t>
  </si>
  <si>
    <t>09431</t>
  </si>
  <si>
    <t>许燕</t>
  </si>
  <si>
    <t>麒麟区越州镇潦浒办事处</t>
  </si>
  <si>
    <t>1033786</t>
  </si>
  <si>
    <t>熊友平</t>
  </si>
  <si>
    <t>麒麟区西关街93号</t>
  </si>
  <si>
    <t>1034565</t>
  </si>
  <si>
    <t>崔净净</t>
  </si>
  <si>
    <t>南园下村12号</t>
  </si>
  <si>
    <t>曾云</t>
  </si>
  <si>
    <t>南宁东路136号（建安公司）</t>
  </si>
  <si>
    <t>李伟</t>
  </si>
  <si>
    <t>城后街34号</t>
  </si>
  <si>
    <t>张庆华</t>
  </si>
  <si>
    <t>麒麟巷28号3幢2单元</t>
  </si>
  <si>
    <t>丁美娥</t>
  </si>
  <si>
    <t>潇湘社区九村</t>
  </si>
  <si>
    <t>08843</t>
  </si>
  <si>
    <t>徐永菊</t>
  </si>
  <si>
    <t>南宁北路215号86幢2-1-13</t>
  </si>
  <si>
    <t>00700</t>
  </si>
  <si>
    <t>李琼珍</t>
  </si>
  <si>
    <t>翠峰路89号14幢2-102</t>
  </si>
  <si>
    <t>01565</t>
  </si>
  <si>
    <t>罗红伟</t>
  </si>
  <si>
    <t>麒麟区南宁北路215号4幢3单元219</t>
  </si>
  <si>
    <t>01049</t>
  </si>
  <si>
    <t>张富</t>
  </si>
  <si>
    <t>五福巷51号</t>
  </si>
  <si>
    <t>06333</t>
  </si>
  <si>
    <t>张小兰</t>
  </si>
  <si>
    <t>麒麟西路85号</t>
  </si>
  <si>
    <t>1034720</t>
  </si>
  <si>
    <t>高小燕</t>
  </si>
  <si>
    <t>潇湘小区1-2单元5楼2号</t>
  </si>
  <si>
    <t>1035110</t>
  </si>
  <si>
    <t>安永红</t>
  </si>
  <si>
    <t>麻黄社区姜家巷居民小组</t>
  </si>
  <si>
    <t>1034074</t>
  </si>
  <si>
    <t>刘丽</t>
  </si>
  <si>
    <t>南宁街道南宁社区珍珠街</t>
  </si>
  <si>
    <t>106340</t>
  </si>
  <si>
    <t>李代勇</t>
  </si>
  <si>
    <t>麒麟区南宁北路215号水电十四局</t>
  </si>
  <si>
    <t>1035088</t>
  </si>
  <si>
    <t>陈树清</t>
  </si>
  <si>
    <t>麒麟区麒麟北路238号省建四公司</t>
  </si>
  <si>
    <t>1033638</t>
  </si>
  <si>
    <t>龙伟</t>
  </si>
  <si>
    <t>1034885</t>
  </si>
  <si>
    <t>何朝兰</t>
  </si>
  <si>
    <t>南宁北路279号</t>
  </si>
  <si>
    <t>0103193</t>
  </si>
  <si>
    <t>洪显兵</t>
  </si>
  <si>
    <t>麒麟北路361号1幢3-203</t>
  </si>
  <si>
    <t>1034089</t>
  </si>
  <si>
    <t>杨霞</t>
  </si>
  <si>
    <t>麒麟东路兴云煤矿曲靖基地</t>
  </si>
  <si>
    <t>101061</t>
  </si>
  <si>
    <t>李美</t>
  </si>
  <si>
    <t>01000</t>
  </si>
  <si>
    <t>王树权</t>
  </si>
  <si>
    <t>姜家巷</t>
  </si>
  <si>
    <t>张国忠</t>
  </si>
  <si>
    <t>杨敬芬</t>
  </si>
  <si>
    <t>寥廓北路321号</t>
  </si>
  <si>
    <t>李应</t>
  </si>
  <si>
    <t>云煤建安公司</t>
  </si>
  <si>
    <t>100467</t>
  </si>
  <si>
    <t>魏韬</t>
  </si>
  <si>
    <t>云南省模具三厂4幢1单元2楼2号</t>
  </si>
  <si>
    <t>103516</t>
  </si>
  <si>
    <t>宋斌</t>
  </si>
  <si>
    <t>曲靖市纺织厂</t>
  </si>
  <si>
    <t>1010336</t>
  </si>
  <si>
    <t>金丽</t>
  </si>
  <si>
    <t>冶金小区</t>
  </si>
  <si>
    <t>1034654</t>
  </si>
  <si>
    <t>孙志芳</t>
  </si>
  <si>
    <t>南宁西路28号</t>
  </si>
  <si>
    <t>102999</t>
  </si>
  <si>
    <t>温龙宇</t>
  </si>
  <si>
    <t>曲靖市果茶站</t>
  </si>
  <si>
    <t>05052</t>
  </si>
  <si>
    <t>徐艳玲</t>
  </si>
  <si>
    <t>潇湘村85号</t>
  </si>
  <si>
    <t>1035382</t>
  </si>
  <si>
    <t>陈存洪</t>
  </si>
  <si>
    <t>红庙村委会4组</t>
  </si>
  <si>
    <t>1035487</t>
  </si>
  <si>
    <t>杨忠</t>
  </si>
  <si>
    <t>曲靖市麒麟区玄坛路前北居民小组</t>
  </si>
  <si>
    <t>03619</t>
  </si>
  <si>
    <t>杨怀英</t>
  </si>
  <si>
    <t>麒麟北路省建九处老生活区</t>
  </si>
  <si>
    <t>103015</t>
  </si>
  <si>
    <t>高秀英</t>
  </si>
  <si>
    <t>水闸口45号</t>
  </si>
  <si>
    <t>09074</t>
  </si>
  <si>
    <t>刘忠忆</t>
  </si>
  <si>
    <t>麒麟南路365号6幢1单元103室</t>
  </si>
  <si>
    <t>103087</t>
  </si>
  <si>
    <t>周伟</t>
  </si>
  <si>
    <t>三江大道煤建东村</t>
  </si>
  <si>
    <t>1034833</t>
  </si>
  <si>
    <t>刘权岗</t>
  </si>
  <si>
    <t>茨营镇杨家村</t>
  </si>
  <si>
    <t>102947</t>
  </si>
  <si>
    <t>起桢林</t>
  </si>
  <si>
    <t>寥廓北路189号</t>
  </si>
  <si>
    <t>1034825</t>
  </si>
  <si>
    <t>赵建华</t>
  </si>
  <si>
    <t>麒麟区保渡二组</t>
  </si>
  <si>
    <t>1035431</t>
  </si>
  <si>
    <t>李祖虎</t>
  </si>
  <si>
    <t>沾益望城坡317老基地</t>
  </si>
  <si>
    <t>1035547</t>
  </si>
  <si>
    <t>李梅</t>
  </si>
  <si>
    <t>麒麟区城后街87号</t>
  </si>
  <si>
    <r>
      <rPr>
        <sz val="10"/>
        <rFont val="宋体"/>
        <charset val="134"/>
        <scheme val="minor"/>
      </rPr>
      <t>1</t>
    </r>
    <r>
      <rPr>
        <sz val="10"/>
        <color indexed="8"/>
        <rFont val="宋体"/>
        <charset val="134"/>
        <scheme val="minor"/>
      </rPr>
      <t>034806</t>
    </r>
  </si>
  <si>
    <t>盛超</t>
  </si>
  <si>
    <t>南宁西路356号</t>
  </si>
  <si>
    <t>100117</t>
  </si>
  <si>
    <t>姚壵</t>
  </si>
  <si>
    <t>麒麟南路224号</t>
  </si>
  <si>
    <t>何云芳</t>
  </si>
  <si>
    <t>文华街道</t>
  </si>
  <si>
    <t>印染厂</t>
  </si>
  <si>
    <t>102475</t>
  </si>
  <si>
    <t>孙龙</t>
  </si>
  <si>
    <t>区林业局</t>
  </si>
  <si>
    <t>103539</t>
  </si>
  <si>
    <t>雷旭云</t>
  </si>
  <si>
    <t>103361</t>
  </si>
  <si>
    <t>孙帆</t>
  </si>
  <si>
    <t>麒麟西路208号</t>
  </si>
  <si>
    <t>1033452</t>
  </si>
  <si>
    <t>徐梦醒</t>
  </si>
  <si>
    <t>曲靖市汽车运输总公司</t>
  </si>
  <si>
    <t>03992</t>
  </si>
  <si>
    <t>崔小会</t>
  </si>
  <si>
    <t>曲靖市机械厂二生活区17幢101室</t>
  </si>
  <si>
    <t>04045</t>
  </si>
  <si>
    <t>吴川红</t>
  </si>
  <si>
    <t>曲靖市紫云路铁路小区西二区15幢601号</t>
  </si>
  <si>
    <t>100524</t>
  </si>
  <si>
    <t>林思忠</t>
  </si>
  <si>
    <t>曲靖市水电十四局基地35幢1单元204号</t>
  </si>
  <si>
    <t>1034768</t>
  </si>
  <si>
    <t>陆庭勇</t>
  </si>
  <si>
    <t>寻甸县仁德镇教场坝55号</t>
  </si>
  <si>
    <t>102494</t>
  </si>
  <si>
    <t>杨映涛</t>
  </si>
  <si>
    <t>曲靖市南宁北路215号61幢1单元1楼2室</t>
  </si>
  <si>
    <t>101501</t>
  </si>
  <si>
    <t>唐忠林</t>
  </si>
  <si>
    <t>麒麟区来兴小区三组164号</t>
  </si>
  <si>
    <t>1035311</t>
  </si>
  <si>
    <t>张成荣</t>
  </si>
  <si>
    <t>昆铁曲靖工务段</t>
  </si>
  <si>
    <t>09772</t>
  </si>
  <si>
    <t>陈其昌</t>
  </si>
  <si>
    <t>昆铁曲靖住宿区</t>
  </si>
  <si>
    <t>100837</t>
  </si>
  <si>
    <t>董杰</t>
  </si>
  <si>
    <t>益宁街道金牛社区</t>
  </si>
  <si>
    <t>1033774</t>
  </si>
  <si>
    <t>道学宝</t>
  </si>
  <si>
    <t>益宁街道台子社区道家乡居民小组</t>
  </si>
  <si>
    <t>1035046</t>
  </si>
  <si>
    <t>陈湘元</t>
  </si>
  <si>
    <t>水电五小区大楼4楼10号</t>
  </si>
  <si>
    <t>1033566</t>
  </si>
  <si>
    <t>欧阳劲松</t>
  </si>
  <si>
    <t>麒麟区寥廓北路321号</t>
  </si>
  <si>
    <t>1034558</t>
  </si>
  <si>
    <t>申继斌</t>
  </si>
  <si>
    <r>
      <rPr>
        <sz val="10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6610</t>
    </r>
  </si>
  <si>
    <t>翟羽</t>
  </si>
  <si>
    <t>恩洪煤矿二基地</t>
  </si>
  <si>
    <r>
      <rPr>
        <sz val="10"/>
        <rFont val="宋体"/>
        <charset val="134"/>
        <scheme val="minor"/>
      </rPr>
      <t>1</t>
    </r>
    <r>
      <rPr>
        <sz val="10"/>
        <color indexed="8"/>
        <rFont val="宋体"/>
        <charset val="134"/>
        <scheme val="minor"/>
      </rPr>
      <t>02905</t>
    </r>
  </si>
  <si>
    <t>史树仙</t>
  </si>
  <si>
    <t>麒麟东路66号</t>
  </si>
  <si>
    <t>06683</t>
  </si>
  <si>
    <t>向东</t>
  </si>
  <si>
    <t>省建四公司麒麟西路85号7幢2单位401室</t>
  </si>
  <si>
    <t>1035324</t>
  </si>
  <si>
    <t>顾强</t>
  </si>
  <si>
    <t>曲靖印染厂</t>
  </si>
  <si>
    <t>06737</t>
  </si>
  <si>
    <t>赵荷芬</t>
  </si>
  <si>
    <t>潇湘社区七组</t>
  </si>
  <si>
    <t>1034675</t>
  </si>
  <si>
    <t>赵毅明</t>
  </si>
  <si>
    <t>曲靖市麒麟区麒麟东路239号</t>
  </si>
  <si>
    <t>03897</t>
  </si>
  <si>
    <t>黄合野</t>
  </si>
  <si>
    <t>曲靖市麒麟区麒麟西路25号（煤建南村居民小组）</t>
  </si>
  <si>
    <t>102848</t>
  </si>
  <si>
    <t>何建雄</t>
  </si>
  <si>
    <t>南门街10号</t>
  </si>
  <si>
    <t>1035268</t>
  </si>
  <si>
    <t>朱云辉</t>
  </si>
  <si>
    <t>曲靖火车站工务段</t>
  </si>
  <si>
    <t>103383</t>
  </si>
  <si>
    <t>杨宏林</t>
  </si>
  <si>
    <t>曲靖烟厂</t>
  </si>
  <si>
    <t>101484</t>
  </si>
  <si>
    <t>刘建华</t>
  </si>
  <si>
    <t>沾益望海小区</t>
  </si>
  <si>
    <t>1035175</t>
  </si>
  <si>
    <t>高永生</t>
  </si>
  <si>
    <t>麒麟区供销社批发公司</t>
  </si>
  <si>
    <t>101643</t>
  </si>
  <si>
    <t>杨敏</t>
  </si>
  <si>
    <t>滇东北蔬菜批发市场内</t>
  </si>
  <si>
    <t>094444</t>
  </si>
  <si>
    <t>周丽华</t>
  </si>
  <si>
    <t>省建九处2幢1单元3号</t>
  </si>
  <si>
    <t>102623</t>
  </si>
  <si>
    <t>陈波</t>
  </si>
  <si>
    <t>曲靖市麒麟区麒麟北路珠江花园</t>
  </si>
  <si>
    <t>支苑霖</t>
  </si>
  <si>
    <t>曲靖市火车站</t>
  </si>
  <si>
    <t>1034167</t>
  </si>
  <si>
    <t>魏红</t>
  </si>
  <si>
    <t>曲靖市开关厂宿舍2-4-1</t>
  </si>
  <si>
    <t>1035141</t>
  </si>
  <si>
    <t>杨水仙</t>
  </si>
  <si>
    <t>曲靖市麒麟区南宁北路爨园小区A4-6-102</t>
  </si>
  <si>
    <t>04716</t>
  </si>
  <si>
    <t>罗丽琼</t>
  </si>
  <si>
    <t>麒麟区老酒厂省建四公司生活区</t>
  </si>
  <si>
    <t xml:space="preserve">1035338
</t>
  </si>
  <si>
    <t>林致成</t>
  </si>
  <si>
    <t>花柯世纪花城小区出租商铺</t>
  </si>
  <si>
    <t>1035410</t>
  </si>
  <si>
    <t>徐海东</t>
  </si>
  <si>
    <t>100560</t>
  </si>
  <si>
    <t>聂惠仙</t>
  </si>
  <si>
    <t>15</t>
  </si>
  <si>
    <t>09832</t>
  </si>
  <si>
    <t>杨翠娥</t>
  </si>
  <si>
    <t>昆明市西山小区银海泊岸13幢201室</t>
  </si>
  <si>
    <t>100478</t>
  </si>
  <si>
    <t>蒋建成</t>
  </si>
  <si>
    <t>曲靖市教场中路官坡寺新5房1-3-2</t>
  </si>
  <si>
    <t>1035217</t>
  </si>
  <si>
    <t>唐孟川</t>
  </si>
  <si>
    <t>交通路189号南苑小区60幢401号</t>
  </si>
  <si>
    <t>童志红</t>
  </si>
  <si>
    <t>曲靖市麒麟区古城巷云南煤矿基建公司6幢3单元6室</t>
  </si>
  <si>
    <t>08747</t>
  </si>
  <si>
    <t>吴丽萍</t>
  </si>
  <si>
    <t>潇湘社区张三口</t>
  </si>
  <si>
    <t>10355100</t>
  </si>
  <si>
    <t>崔蕊</t>
  </si>
  <si>
    <t>南宁西路大富贵院子里</t>
  </si>
  <si>
    <t>05491</t>
  </si>
  <si>
    <t>丁燕</t>
  </si>
  <si>
    <t>麒麟南路51号</t>
  </si>
  <si>
    <t>08183</t>
  </si>
  <si>
    <t>张华</t>
  </si>
  <si>
    <t>南宁东路136号市建安公司</t>
  </si>
  <si>
    <t>罗慧珍</t>
  </si>
  <si>
    <t>潇湘小区潇湘村</t>
  </si>
  <si>
    <t>朱斌</t>
  </si>
  <si>
    <t>古城社区煤建居民小组</t>
  </si>
  <si>
    <t>100463</t>
  </si>
  <si>
    <t>王立群</t>
  </si>
  <si>
    <t>麒麟区姜家巷222号</t>
  </si>
  <si>
    <t>1034261</t>
  </si>
  <si>
    <t>姜益菲</t>
  </si>
  <si>
    <t>恩洪煤矿二基地附1号</t>
  </si>
  <si>
    <t>2039</t>
  </si>
  <si>
    <t>张辉</t>
  </si>
  <si>
    <t>沾益区卫生院</t>
  </si>
  <si>
    <t>100969</t>
  </si>
  <si>
    <t>吴桂美</t>
  </si>
  <si>
    <t>麒麟桥一组</t>
  </si>
  <si>
    <t>1034992</t>
  </si>
  <si>
    <t>王利钢</t>
  </si>
  <si>
    <t>南宁社区一组81号</t>
  </si>
  <si>
    <t>1035207</t>
  </si>
  <si>
    <t>张芬全</t>
  </si>
  <si>
    <t>区纺织厂15栋</t>
  </si>
  <si>
    <t>1035208</t>
  </si>
  <si>
    <t>李东艳</t>
  </si>
  <si>
    <t>南宁西路15号</t>
  </si>
  <si>
    <t>07397</t>
  </si>
  <si>
    <t>张自白</t>
  </si>
  <si>
    <t>富源县后所镇</t>
  </si>
  <si>
    <t>103352</t>
  </si>
  <si>
    <t>张超</t>
  </si>
  <si>
    <t>潇湘新区</t>
  </si>
  <si>
    <t>1034674</t>
  </si>
  <si>
    <t>李志忠</t>
  </si>
  <si>
    <t>南宁北路67号</t>
  </si>
  <si>
    <t>1035445</t>
  </si>
  <si>
    <t>杨璐琪</t>
  </si>
  <si>
    <t>麒麟西路506号</t>
  </si>
  <si>
    <t>1035178</t>
  </si>
  <si>
    <t>张琼英</t>
  </si>
  <si>
    <t>文津苑</t>
  </si>
  <si>
    <t>04</t>
  </si>
  <si>
    <t>特困供养人员</t>
  </si>
  <si>
    <t>冯华芬</t>
  </si>
  <si>
    <t>益宁街道牛街二组</t>
  </si>
  <si>
    <t>1035254</t>
  </si>
  <si>
    <t>张丽锦</t>
  </si>
  <si>
    <t>益宁街道牛街五组</t>
  </si>
  <si>
    <t>1035261</t>
  </si>
  <si>
    <t>何留桥</t>
  </si>
  <si>
    <t>益宁街道牛街四组</t>
  </si>
  <si>
    <t>1035260</t>
  </si>
  <si>
    <t>解华琼</t>
  </si>
  <si>
    <t>西山乡三岔鸡街村</t>
  </si>
  <si>
    <t>1035583</t>
  </si>
  <si>
    <t>赵琼芬</t>
  </si>
  <si>
    <t>益宁街道牛街一组</t>
  </si>
  <si>
    <t>1035251</t>
  </si>
  <si>
    <t>张小花</t>
  </si>
  <si>
    <t>1035341</t>
  </si>
  <si>
    <t>张馨</t>
  </si>
  <si>
    <t>益宁街道台子社区彭家台子居民小组</t>
  </si>
  <si>
    <t>1035047</t>
  </si>
  <si>
    <t>陈路德</t>
  </si>
  <si>
    <t>1035578</t>
  </si>
  <si>
    <t>王玲玲</t>
  </si>
  <si>
    <t>益宁街道台子社区李家台子居民小组</t>
  </si>
  <si>
    <t>1035571</t>
  </si>
  <si>
    <t>段建群</t>
  </si>
  <si>
    <t>曲靖市麒麟区西门街60号</t>
  </si>
  <si>
    <t>102046</t>
  </si>
  <si>
    <t>张元所</t>
  </si>
  <si>
    <t>曲靖市麒麟区胜峰二组</t>
  </si>
  <si>
    <t>102750</t>
  </si>
  <si>
    <t>温翔</t>
  </si>
  <si>
    <t>曲靖市麒麟区文昌街205号</t>
  </si>
  <si>
    <t>06481</t>
  </si>
  <si>
    <t>姚建华</t>
  </si>
  <si>
    <t>曲靖市麒麟区南城门社区南关七村</t>
  </si>
  <si>
    <t>1035040</t>
  </si>
  <si>
    <t>张竹焕</t>
  </si>
  <si>
    <t>曲靖市麒麟区翠峰东路34-1</t>
  </si>
  <si>
    <t>1035473</t>
  </si>
  <si>
    <t>杨待川</t>
  </si>
  <si>
    <t>曲靖市麒麟区西关街186号</t>
  </si>
  <si>
    <t>103134</t>
  </si>
  <si>
    <t>翟云晖</t>
  </si>
  <si>
    <t>曲靖市麒麟区新道巷1号</t>
  </si>
  <si>
    <t>06169</t>
  </si>
  <si>
    <t>余宾</t>
  </si>
  <si>
    <t>曲靖市麒麟区西门街174号</t>
  </si>
  <si>
    <t>07500</t>
  </si>
  <si>
    <t>孙白香</t>
  </si>
  <si>
    <t>102572</t>
  </si>
  <si>
    <t>张木昆</t>
  </si>
  <si>
    <t>1035574</t>
  </si>
  <si>
    <t>陈建华</t>
  </si>
  <si>
    <t>曲靖市麒麟区胜峰四组</t>
  </si>
  <si>
    <t>0628</t>
  </si>
  <si>
    <t>王月华</t>
  </si>
  <si>
    <t>曲靖市麒麟区潇湘小区二号院</t>
  </si>
  <si>
    <t>06103</t>
  </si>
  <si>
    <t>熊艳</t>
  </si>
  <si>
    <t>曲靖市麒麟区学院街38号</t>
  </si>
  <si>
    <t>1035505</t>
  </si>
  <si>
    <t>丁老甫</t>
  </si>
  <si>
    <t>曲靖市麒麟区大路下村二组</t>
  </si>
  <si>
    <t>张凤英</t>
  </si>
  <si>
    <t>曲靖市麒麟区胜峰三组</t>
  </si>
  <si>
    <t>102571</t>
  </si>
  <si>
    <t>路新生</t>
  </si>
  <si>
    <t>曲靖市麒麟区钉子厂</t>
  </si>
  <si>
    <t>102982</t>
  </si>
  <si>
    <t>唐明浩</t>
  </si>
  <si>
    <t>曲靖市麒麟区打油巷中段</t>
  </si>
  <si>
    <t>1035330</t>
  </si>
  <si>
    <t>刘春菊</t>
  </si>
  <si>
    <t>曲靖市麒麟区保渡社区二队54号</t>
  </si>
  <si>
    <t>1034707</t>
  </si>
  <si>
    <t>熊东艳</t>
  </si>
  <si>
    <t>曲靖市麒麟区西关街93号</t>
  </si>
  <si>
    <t>1035472</t>
  </si>
  <si>
    <t>许祖荣</t>
  </si>
  <si>
    <t>曲靖市麒麟区胜峰小区72号</t>
  </si>
  <si>
    <t>1035573</t>
  </si>
  <si>
    <t>兰树珍</t>
  </si>
  <si>
    <t>曲靖市麒麟区三元名城</t>
  </si>
  <si>
    <t>09998</t>
  </si>
  <si>
    <t>刘红珍</t>
  </si>
  <si>
    <t>麒麟区翠峰路141号3幢3单元101室</t>
  </si>
  <si>
    <t>09995</t>
  </si>
  <si>
    <t>朱群珍</t>
  </si>
  <si>
    <t>宣威市文兴乡太平村委会下戈村</t>
  </si>
  <si>
    <t>02267</t>
  </si>
  <si>
    <t>李春金</t>
  </si>
  <si>
    <t>曲靖市麒麟区南宁北路石油小区老6栋4单元402室</t>
  </si>
  <si>
    <t>07000</t>
  </si>
  <si>
    <t>邓一兵</t>
  </si>
  <si>
    <t>曲靖市麒麟区玄天路42号烟草小区</t>
  </si>
  <si>
    <t>1033629</t>
  </si>
  <si>
    <t>李彩合</t>
  </si>
  <si>
    <t>曲靖市麒麟区南宁北路恒基和园</t>
  </si>
  <si>
    <t>张志燕</t>
  </si>
  <si>
    <t>曲靖市麒麟区紫云路金盾小区中安生活区6幢1单元201室</t>
  </si>
  <si>
    <t>9047</t>
  </si>
  <si>
    <t>李燕</t>
  </si>
  <si>
    <t>兴云煤矿基地</t>
  </si>
  <si>
    <t>100894</t>
  </si>
  <si>
    <t>袁崇义</t>
  </si>
  <si>
    <t>长期在市三院住院</t>
  </si>
  <si>
    <t>1035358</t>
  </si>
  <si>
    <t>耿佳源</t>
  </si>
  <si>
    <t>南宁北路286号22幢7单元4-13</t>
  </si>
  <si>
    <t>101445</t>
  </si>
  <si>
    <t>季兴国</t>
  </si>
  <si>
    <t>9820</t>
  </si>
  <si>
    <t>张兴熊</t>
  </si>
  <si>
    <t>曲靖市麒麟区水电十四局四小区20幢2楼12号</t>
  </si>
  <si>
    <t>01069</t>
  </si>
  <si>
    <t>范美君</t>
  </si>
  <si>
    <t>曲靖市麒麟区兴云煤矿基地3号院27幢4-201</t>
  </si>
  <si>
    <t>7266</t>
  </si>
  <si>
    <t>享受特困供养</t>
  </si>
  <si>
    <t>何建明</t>
  </si>
  <si>
    <t>曲靖市麒麟区官坡寺街水电十四局三小区</t>
  </si>
  <si>
    <t>00460</t>
  </si>
  <si>
    <t>王东</t>
  </si>
  <si>
    <t>水电十四局基地9-4-42</t>
  </si>
  <si>
    <t>100227</t>
  </si>
  <si>
    <t>张永芝</t>
  </si>
  <si>
    <t>水电十四局14幢3单元1-21</t>
  </si>
  <si>
    <t>08651</t>
  </si>
  <si>
    <t>杨玉龙</t>
  </si>
  <si>
    <t>水电运输公司7幢1楼</t>
  </si>
  <si>
    <t>1033560</t>
  </si>
  <si>
    <t>刘昌琼</t>
  </si>
  <si>
    <t>南宁北路215号65幢1单元306室</t>
  </si>
  <si>
    <t>00548</t>
  </si>
  <si>
    <t>陈昆刚</t>
  </si>
  <si>
    <t>曲靖卷烟厂</t>
  </si>
  <si>
    <t>09462</t>
  </si>
  <si>
    <t>陈浩</t>
  </si>
  <si>
    <t>1035240</t>
  </si>
  <si>
    <t>曲伟</t>
  </si>
  <si>
    <t>模二厂</t>
  </si>
  <si>
    <t>1035425</t>
  </si>
  <si>
    <t>张睿</t>
  </si>
  <si>
    <t>1034664</t>
  </si>
  <si>
    <t>唐方伟</t>
  </si>
  <si>
    <t>太和街道小坡社区</t>
  </si>
  <si>
    <t>1035241</t>
  </si>
  <si>
    <t>唐勇</t>
  </si>
  <si>
    <t>曲靖市麒麟区胜峰社区三组148号</t>
  </si>
  <si>
    <t>09992</t>
  </si>
  <si>
    <t>张绍海</t>
  </si>
  <si>
    <t>云南省曲靖市麒麟西路85号</t>
  </si>
  <si>
    <t>王祖兰</t>
  </si>
  <si>
    <t>曲靖市麒麟区来兴小区35号</t>
  </si>
  <si>
    <t>1035269</t>
  </si>
  <si>
    <t>徐应巧</t>
  </si>
  <si>
    <t>曲靖市麒麟区南宁西路集祥小区3幢2单元202室</t>
  </si>
  <si>
    <t>06497</t>
  </si>
  <si>
    <t>文永平</t>
  </si>
  <si>
    <t>曲靖市麒麟区南门街135号</t>
  </si>
  <si>
    <t>1035312</t>
  </si>
  <si>
    <t>张建春</t>
  </si>
  <si>
    <t>方家园第七中学宣威老火腿</t>
  </si>
  <si>
    <t>03533</t>
  </si>
  <si>
    <t>余木香</t>
  </si>
  <si>
    <t>建宁街道麻黄社区</t>
  </si>
  <si>
    <t>孙成山</t>
  </si>
  <si>
    <t>云南省曲靖市麒麟区交通路79号云煤143地质队</t>
  </si>
  <si>
    <t>03378</t>
  </si>
  <si>
    <t>何宗权</t>
  </si>
  <si>
    <t>云南省煤炭基本建设公司</t>
  </si>
  <si>
    <t>毛荣</t>
  </si>
  <si>
    <t>曲靖市麒麟建宁东路曲靖市印染厂10幢1单元504室</t>
  </si>
  <si>
    <t>08260</t>
  </si>
  <si>
    <t>杨春笋</t>
  </si>
  <si>
    <t>曲靖市麒麟建宁东路曲靖市印染厂15幢2单元102室</t>
  </si>
  <si>
    <t>08263</t>
  </si>
  <si>
    <t>杨松涛</t>
  </si>
  <si>
    <t>曲靖市麒麟区西门街54号</t>
  </si>
  <si>
    <t>1035246</t>
  </si>
  <si>
    <t>周继雄</t>
  </si>
  <si>
    <t>曲靖市麒麟区南宁西路梅苑小区10幢A座201室</t>
  </si>
  <si>
    <t>102383</t>
  </si>
  <si>
    <t>朱石生</t>
  </si>
  <si>
    <t>曲靖市麒麟区前北路212号</t>
  </si>
  <si>
    <t>01594</t>
  </si>
  <si>
    <t>周华庭</t>
  </si>
  <si>
    <t>沾益区龙华道德讲堂内</t>
  </si>
  <si>
    <t>1034900</t>
  </si>
  <si>
    <t>邹朝香</t>
  </si>
  <si>
    <t>南宁北路市水电施工队宿舍</t>
  </si>
  <si>
    <t>1035442</t>
  </si>
  <si>
    <t>刘和美</t>
  </si>
  <si>
    <t>花柯六组</t>
  </si>
  <si>
    <t>1035290</t>
  </si>
  <si>
    <t>王云焕</t>
  </si>
  <si>
    <t>麒麟南路7号</t>
  </si>
  <si>
    <t>102892</t>
  </si>
  <si>
    <t>詹益玲</t>
  </si>
  <si>
    <t>紫云雅园一期</t>
  </si>
  <si>
    <t>06002</t>
  </si>
  <si>
    <t>赵建波</t>
  </si>
  <si>
    <t xml:space="preserve">白石江街道 </t>
  </si>
  <si>
    <t>水电36幢1-1-1</t>
  </si>
  <si>
    <t>8489</t>
  </si>
  <si>
    <t>赵星</t>
  </si>
  <si>
    <t>水电9幢4-15-46</t>
  </si>
  <si>
    <t>09856</t>
  </si>
  <si>
    <t>王晶</t>
  </si>
  <si>
    <t>南宁北路215号69幢5楼10号</t>
  </si>
  <si>
    <t>101519</t>
  </si>
  <si>
    <t>袁明彩</t>
  </si>
  <si>
    <t>富源县黄泥河鲁纳德村</t>
  </si>
  <si>
    <t>09801</t>
  </si>
  <si>
    <t>肖昆强</t>
  </si>
  <si>
    <t>西苑小区</t>
  </si>
  <si>
    <t>06969</t>
  </si>
  <si>
    <t>张云龙</t>
  </si>
  <si>
    <t>曲靖市沾益区汇宝坊</t>
  </si>
  <si>
    <t>1035444</t>
  </si>
  <si>
    <t>李靖</t>
  </si>
  <si>
    <t>花柯路11号</t>
  </si>
  <si>
    <t>胜峰小区</t>
  </si>
  <si>
    <t>付学晏</t>
  </si>
  <si>
    <t>云南省曲靖市麒麟区南宁北路15号4幢1单元202室</t>
  </si>
  <si>
    <t>陈文才</t>
  </si>
  <si>
    <t>云南省曲靖市麒麟区廖廓北路321号</t>
  </si>
  <si>
    <t>曾德勇</t>
  </si>
  <si>
    <t>云南省曲靖市麒麟区廖廓北路189号云南机器二厂</t>
  </si>
  <si>
    <t>邓兴敏</t>
  </si>
  <si>
    <t>昆明市上庄村</t>
  </si>
  <si>
    <t>1035443</t>
  </si>
  <si>
    <t>蔡贵芬</t>
  </si>
  <si>
    <t>麒麟区内环东路213号</t>
  </si>
  <si>
    <t>04472</t>
  </si>
  <si>
    <t>宋建昆</t>
  </si>
  <si>
    <t>向阳社区水闸口25号</t>
  </si>
  <si>
    <t>崔建林</t>
  </si>
  <si>
    <t>南宁社区二组</t>
  </si>
  <si>
    <t>合计</t>
  </si>
  <si>
    <t>第四十批  曲靖市（中心城区）2020年04月--2020年06月廉租住房租赁补贴新增汇总表（公示）</t>
  </si>
  <si>
    <t>申请人姓  名</t>
  </si>
  <si>
    <t>赵菊艳</t>
  </si>
  <si>
    <t>潇湘社区南园下村89号</t>
  </si>
  <si>
    <t>肖鹏</t>
  </si>
  <si>
    <t>曲靖妇幼医院寥廓南路371号</t>
  </si>
  <si>
    <t>刘滋州</t>
  </si>
  <si>
    <t>益宁街道金牛社区金牛五组68号</t>
  </si>
  <si>
    <t>1035154</t>
  </si>
  <si>
    <t>刘应龙</t>
  </si>
  <si>
    <t>一汽红塔</t>
  </si>
  <si>
    <t>1035586</t>
  </si>
  <si>
    <t>梅建英</t>
  </si>
  <si>
    <t>宜良县中医院</t>
  </si>
  <si>
    <t>100495</t>
  </si>
  <si>
    <t>代钦维</t>
  </si>
  <si>
    <t>水电十四局基地25幢1单元2楼203室</t>
  </si>
  <si>
    <t>1035458</t>
  </si>
  <si>
    <t>陈道琴</t>
  </si>
  <si>
    <t>龙潭巷91号</t>
  </si>
  <si>
    <t>1034881</t>
  </si>
  <si>
    <t>庄海兵</t>
  </si>
  <si>
    <t>西门街105号</t>
  </si>
  <si>
    <t>0572</t>
  </si>
  <si>
    <t>冯馨莹</t>
  </si>
  <si>
    <t>西门街140号</t>
  </si>
  <si>
    <t>崔树芳</t>
  </si>
  <si>
    <t>麒麟桥社区二组</t>
  </si>
  <si>
    <t>103111</t>
  </si>
  <si>
    <t>代端莲</t>
  </si>
  <si>
    <t>教场西路煤建西村</t>
  </si>
  <si>
    <t>02367</t>
  </si>
  <si>
    <t>雷丽霞</t>
  </si>
  <si>
    <t>教场西路269煤建小区</t>
  </si>
  <si>
    <t>王江梅</t>
  </si>
  <si>
    <t>00640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</si>
</sst>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\¥#,##0.00;\¥\-#,##0.00"/>
    <numFmt numFmtId="43" formatCode="_ * #,##0.00_ ;_ * \-#,##0.00_ ;_ * &quot;-&quot;??_ ;_ @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 "/>
  </numFmts>
  <fonts count="42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新宋体"/>
      <charset val="134"/>
    </font>
    <font>
      <sz val="11"/>
      <name val="宋体"/>
      <charset val="134"/>
      <scheme val="minor"/>
    </font>
    <font>
      <sz val="11"/>
      <color indexed="10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color indexed="12"/>
      <name val="宋体"/>
      <charset val="134"/>
      <scheme val="minor"/>
    </font>
    <font>
      <sz val="9"/>
      <color indexed="8"/>
      <name val="宋体"/>
      <charset val="134"/>
      <scheme val="minor"/>
    </font>
    <font>
      <sz val="8"/>
      <name val="宋体"/>
      <charset val="134"/>
      <scheme val="minor"/>
    </font>
    <font>
      <sz val="10"/>
      <color indexed="16"/>
      <name val="宋体"/>
      <charset val="134"/>
      <scheme val="minor"/>
    </font>
    <font>
      <sz val="10"/>
      <color indexed="10"/>
      <name val="宋体"/>
      <charset val="134"/>
      <scheme val="minor"/>
    </font>
    <font>
      <sz val="10"/>
      <color indexed="14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7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0" borderId="0"/>
    <xf numFmtId="0" fontId="26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0" borderId="0"/>
    <xf numFmtId="0" fontId="26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/>
    </xf>
    <xf numFmtId="0" fontId="5" fillId="0" borderId="2" xfId="51" applyNumberFormat="1" applyFont="1" applyBorder="1" applyAlignment="1">
      <alignment horizontal="center" vertical="center"/>
    </xf>
    <xf numFmtId="177" fontId="4" fillId="0" borderId="2" xfId="5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0" fontId="11" fillId="0" borderId="2" xfId="51" applyFont="1" applyBorder="1" applyAlignment="1">
      <alignment horizontal="center" vertical="center" wrapText="1"/>
    </xf>
    <xf numFmtId="177" fontId="11" fillId="0" borderId="2" xfId="51" applyNumberFormat="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/>
    </xf>
    <xf numFmtId="177" fontId="2" fillId="0" borderId="2" xfId="51" applyNumberFormat="1" applyFont="1" applyBorder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49" fontId="2" fillId="0" borderId="2" xfId="51" applyNumberFormat="1" applyFont="1" applyBorder="1" applyAlignment="1">
      <alignment horizontal="center" vertical="center" wrapText="1"/>
    </xf>
    <xf numFmtId="177" fontId="2" fillId="0" borderId="2" xfId="51" applyNumberFormat="1" applyFont="1" applyBorder="1" applyAlignment="1">
      <alignment horizontal="center" vertical="center" wrapText="1"/>
    </xf>
    <xf numFmtId="0" fontId="13" fillId="0" borderId="2" xfId="51" applyFont="1" applyBorder="1" applyAlignment="1">
      <alignment horizontal="center" vertical="center"/>
    </xf>
    <xf numFmtId="177" fontId="13" fillId="0" borderId="2" xfId="51" applyNumberFormat="1" applyFont="1" applyBorder="1" applyAlignment="1">
      <alignment horizontal="center" vertical="center"/>
    </xf>
    <xf numFmtId="0" fontId="13" fillId="0" borderId="2" xfId="51" applyFont="1" applyBorder="1" applyAlignment="1">
      <alignment horizontal="center"/>
    </xf>
    <xf numFmtId="177" fontId="13" fillId="0" borderId="2" xfId="51" applyNumberFormat="1" applyFont="1" applyBorder="1" applyAlignment="1">
      <alignment horizontal="center"/>
    </xf>
    <xf numFmtId="0" fontId="14" fillId="0" borderId="2" xfId="51" applyFont="1" applyBorder="1" applyAlignment="1">
      <alignment horizontal="center" vertical="center" wrapText="1"/>
    </xf>
    <xf numFmtId="0" fontId="15" fillId="0" borderId="2" xfId="51" applyFont="1" applyBorder="1" applyAlignment="1">
      <alignment horizontal="center" vertical="center" wrapText="1"/>
    </xf>
    <xf numFmtId="49" fontId="16" fillId="0" borderId="2" xfId="51" applyNumberFormat="1" applyFont="1" applyBorder="1" applyAlignment="1">
      <alignment horizontal="center" vertical="center" wrapText="1"/>
    </xf>
    <xf numFmtId="49" fontId="16" fillId="0" borderId="2" xfId="51" applyNumberFormat="1" applyFont="1" applyBorder="1" applyAlignment="1">
      <alignment horizontal="left" vertical="center" wrapText="1"/>
    </xf>
    <xf numFmtId="49" fontId="2" fillId="0" borderId="2" xfId="51" applyNumberFormat="1" applyFont="1" applyBorder="1" applyAlignment="1">
      <alignment horizontal="center" vertical="center"/>
    </xf>
    <xf numFmtId="0" fontId="16" fillId="0" borderId="2" xfId="51" applyFont="1" applyBorder="1" applyAlignment="1">
      <alignment horizontal="center" vertical="center" wrapText="1"/>
    </xf>
    <xf numFmtId="49" fontId="17" fillId="0" borderId="2" xfId="51" applyNumberFormat="1" applyFont="1" applyBorder="1" applyAlignment="1">
      <alignment horizontal="center" vertical="center" wrapText="1"/>
    </xf>
    <xf numFmtId="0" fontId="2" fillId="0" borderId="2" xfId="51" applyFont="1" applyBorder="1" applyAlignment="1">
      <alignment horizontal="center" wrapText="1"/>
    </xf>
    <xf numFmtId="0" fontId="18" fillId="0" borderId="2" xfId="51" applyFont="1" applyBorder="1" applyAlignment="1">
      <alignment horizontal="center" vertical="center" wrapText="1"/>
    </xf>
    <xf numFmtId="49" fontId="13" fillId="0" borderId="2" xfId="51" applyNumberFormat="1" applyFont="1" applyBorder="1" applyAlignment="1">
      <alignment horizontal="center" vertical="center"/>
    </xf>
    <xf numFmtId="49" fontId="13" fillId="0" borderId="2" xfId="51" applyNumberFormat="1" applyFont="1" applyBorder="1" applyAlignment="1">
      <alignment horizontal="center"/>
    </xf>
    <xf numFmtId="0" fontId="13" fillId="0" borderId="2" xfId="51" applyFont="1" applyBorder="1" applyAlignment="1">
      <alignment horizontal="center" wrapText="1"/>
    </xf>
    <xf numFmtId="0" fontId="13" fillId="0" borderId="2" xfId="51" applyFont="1" applyBorder="1" applyAlignment="1">
      <alignment horizontal="center" vertical="center" wrapText="1"/>
    </xf>
    <xf numFmtId="177" fontId="13" fillId="0" borderId="2" xfId="51" applyNumberFormat="1" applyFont="1" applyBorder="1" applyAlignment="1">
      <alignment horizontal="center" vertical="center" wrapText="1"/>
    </xf>
    <xf numFmtId="0" fontId="13" fillId="0" borderId="2" xfId="51" applyFont="1" applyBorder="1" applyAlignment="1">
      <alignment horizontal="center" vertical="center" shrinkToFit="1"/>
    </xf>
    <xf numFmtId="0" fontId="15" fillId="0" borderId="2" xfId="51" applyFont="1" applyBorder="1" applyAlignment="1">
      <alignment horizontal="center" vertical="center"/>
    </xf>
    <xf numFmtId="49" fontId="15" fillId="0" borderId="2" xfId="51" applyNumberFormat="1" applyFont="1" applyBorder="1" applyAlignment="1">
      <alignment horizontal="center" vertical="center"/>
    </xf>
    <xf numFmtId="49" fontId="13" fillId="0" borderId="2" xfId="51" applyNumberFormat="1" applyFont="1" applyBorder="1" applyAlignment="1">
      <alignment horizontal="center" vertical="center" wrapText="1"/>
    </xf>
    <xf numFmtId="0" fontId="13" fillId="0" borderId="2" xfId="51" applyNumberFormat="1" applyFont="1" applyBorder="1" applyAlignment="1">
      <alignment horizontal="center" vertical="center"/>
    </xf>
    <xf numFmtId="0" fontId="13" fillId="2" borderId="2" xfId="51" applyFont="1" applyFill="1" applyBorder="1" applyAlignment="1">
      <alignment horizontal="center" vertical="center"/>
    </xf>
    <xf numFmtId="177" fontId="13" fillId="2" borderId="2" xfId="51" applyNumberFormat="1" applyFont="1" applyFill="1" applyBorder="1" applyAlignment="1">
      <alignment horizontal="center" vertical="center"/>
    </xf>
    <xf numFmtId="0" fontId="2" fillId="0" borderId="2" xfId="51" applyNumberFormat="1" applyFont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 wrapText="1"/>
    </xf>
    <xf numFmtId="0" fontId="12" fillId="0" borderId="2" xfId="51" applyNumberFormat="1" applyFont="1" applyBorder="1" applyAlignment="1">
      <alignment horizontal="center" vertical="center"/>
    </xf>
    <xf numFmtId="0" fontId="2" fillId="0" borderId="2" xfId="51" applyFont="1" applyBorder="1" applyAlignment="1">
      <alignment horizontal="left" vertical="center" wrapText="1"/>
    </xf>
    <xf numFmtId="0" fontId="2" fillId="2" borderId="2" xfId="51" applyFont="1" applyFill="1" applyBorder="1" applyAlignment="1">
      <alignment horizontal="center" vertical="center"/>
    </xf>
    <xf numFmtId="0" fontId="2" fillId="2" borderId="2" xfId="51" applyNumberFormat="1" applyFont="1" applyFill="1" applyBorder="1" applyAlignment="1">
      <alignment horizontal="center" vertical="center"/>
    </xf>
    <xf numFmtId="177" fontId="2" fillId="2" borderId="2" xfId="51" applyNumberFormat="1" applyFont="1" applyFill="1" applyBorder="1" applyAlignment="1">
      <alignment horizontal="center" vertical="center"/>
    </xf>
    <xf numFmtId="0" fontId="19" fillId="0" borderId="2" xfId="51" applyFont="1" applyBorder="1" applyAlignment="1">
      <alignment horizontal="center" vertical="center" wrapText="1"/>
    </xf>
    <xf numFmtId="49" fontId="18" fillId="0" borderId="2" xfId="51" applyNumberFormat="1" applyFont="1" applyBorder="1" applyAlignment="1">
      <alignment horizontal="center" vertical="center" wrapText="1"/>
    </xf>
    <xf numFmtId="49" fontId="12" fillId="0" borderId="2" xfId="51" applyNumberFormat="1" applyFont="1" applyBorder="1" applyAlignment="1">
      <alignment horizontal="center" vertical="center"/>
    </xf>
    <xf numFmtId="49" fontId="2" fillId="0" borderId="3" xfId="51" applyNumberFormat="1" applyFont="1" applyBorder="1" applyAlignment="1">
      <alignment horizontal="center" vertical="center"/>
    </xf>
    <xf numFmtId="177" fontId="2" fillId="0" borderId="3" xfId="51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177" fontId="1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12" fillId="2" borderId="2" xfId="54" applyFont="1" applyFill="1" applyBorder="1" applyAlignment="1">
      <alignment horizontal="center" vertical="center"/>
    </xf>
    <xf numFmtId="0" fontId="2" fillId="2" borderId="2" xfId="54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8" fillId="0" borderId="2" xfId="51" applyNumberFormat="1" applyFont="1" applyBorder="1" applyAlignment="1">
      <alignment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8" fillId="0" borderId="2" xfId="51" applyNumberFormat="1" applyFont="1" applyBorder="1" applyAlignment="1">
      <alignment horizontal="left" vertical="center" wrapText="1"/>
    </xf>
    <xf numFmtId="49" fontId="2" fillId="0" borderId="2" xfId="54" applyNumberFormat="1" applyFont="1" applyBorder="1" applyAlignment="1">
      <alignment horizontal="center" vertical="center" wrapText="1"/>
    </xf>
    <xf numFmtId="0" fontId="2" fillId="0" borderId="4" xfId="54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2" borderId="2" xfId="55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2" fillId="2" borderId="2" xfId="54" applyNumberFormat="1" applyFont="1" applyFill="1" applyBorder="1" applyAlignment="1">
      <alignment horizontal="center" vertical="center"/>
    </xf>
    <xf numFmtId="49" fontId="2" fillId="0" borderId="4" xfId="54" applyNumberFormat="1" applyFont="1" applyBorder="1" applyAlignment="1">
      <alignment horizontal="center" vertical="center"/>
    </xf>
    <xf numFmtId="0" fontId="20" fillId="0" borderId="2" xfId="51" applyFont="1" applyBorder="1" applyAlignment="1">
      <alignment horizontal="center" vertical="center" wrapText="1"/>
    </xf>
    <xf numFmtId="49" fontId="20" fillId="0" borderId="3" xfId="51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54" applyFont="1" applyBorder="1" applyAlignment="1">
      <alignment horizontal="center" vertical="center"/>
    </xf>
    <xf numFmtId="0" fontId="2" fillId="2" borderId="2" xfId="54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/>
    </xf>
    <xf numFmtId="0" fontId="4" fillId="0" borderId="2" xfId="51" applyFont="1" applyBorder="1" applyAlignment="1">
      <alignment horizontal="center" vertical="center" wrapText="1"/>
    </xf>
    <xf numFmtId="0" fontId="4" fillId="0" borderId="2" xfId="51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/>
    </xf>
    <xf numFmtId="177" fontId="0" fillId="0" borderId="2" xfId="0" applyNumberFormat="1" applyFont="1" applyBorder="1">
      <alignment vertical="center"/>
    </xf>
    <xf numFmtId="49" fontId="2" fillId="0" borderId="2" xfId="54" applyNumberFormat="1" applyFont="1" applyBorder="1" applyAlignment="1">
      <alignment horizontal="center" vertical="center"/>
    </xf>
    <xf numFmtId="49" fontId="2" fillId="2" borderId="2" xfId="54" applyNumberFormat="1" applyFont="1" applyFill="1" applyBorder="1" applyAlignment="1">
      <alignment horizontal="center" vertical="center"/>
    </xf>
    <xf numFmtId="49" fontId="21" fillId="0" borderId="2" xfId="54" applyNumberFormat="1" applyFont="1" applyBorder="1" applyAlignment="1">
      <alignment horizontal="left" vertical="center" wrapText="1"/>
    </xf>
    <xf numFmtId="49" fontId="4" fillId="0" borderId="2" xfId="54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_Sheet1" xfId="54"/>
    <cellStyle name="常规_Sheet1_34批新增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" name="Text Box 3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" name="Text Box 3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" name="Text Box 3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" name="Text Box 3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6" name="Text Box 4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" name="Text Box 4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8" name="Text Box 4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9" name="Text Box 4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" name="Text Box 4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" name="Text Box 4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" name="Text Box 4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13" name="Text Box 47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14" name="Text Box 48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15" name="Text Box 49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16" name="Text Box 50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7" name="Text Box 5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8" name="Text Box 5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19" name="Text Box 53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20" name="Text Box 54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1" name="Text Box 5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2" name="Text Box 5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3" name="Text Box 5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4" name="Text Box 5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5" name="Text Box 5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6" name="Text Box 6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7" name="Text Box 6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8" name="Text Box 6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29" name="Text Box 6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0" name="Text Box 6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1" name="Text Box 6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2" name="Text Box 6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3" name="Text Box 6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4" name="Text Box 6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5" name="Text Box 6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6" name="Text Box 7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8" name="Text Box 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39" name="Text Box 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0" name="Text Box 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1" name="Text Box 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2" name="Text Box 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3" name="Text Box 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4" name="Text Box 1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5" name="Text Box 1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6" name="Text Box 1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7" name="Text Box 1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8" name="Text Box 1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49" name="Text Box 1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0" name="Text Box 1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1" name="Text Box 1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2" name="Text Box 1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3" name="Text Box 1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4" name="Text Box 2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5" name="Text Box 2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6" name="Text Box 2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7" name="Text Box 2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8" name="Text Box 2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59" name="Text Box 2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60" name="Text Box 2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61" name="Text Box 2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62" name="Text Box 2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63" name="Text Box 29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64" name="Text Box 30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65" name="Text Box 31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66" name="Text Box 32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67" name="Text Box 33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68" name="Text Box 34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69" name="Text Box 3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0" name="Text Box 4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1" name="Text Box 4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2" name="Text Box 4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3" name="Text Box 3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4" name="Text Box 3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5" name="Text Box 3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6" name="Text Box 3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7" name="Text Box 4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8" name="Text Box 4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79" name="Text Box 4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80" name="Text Box 4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81" name="Text Box 4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82" name="Text Box 4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83" name="Text Box 4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84" name="Text Box 47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85" name="Text Box 48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86" name="Text Box 49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87" name="Text Box 50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88" name="Text Box 5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89" name="Text Box 5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90" name="Text Box 53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114300</xdr:rowOff>
    </xdr:to>
    <xdr:sp>
      <xdr:nvSpPr>
        <xdr:cNvPr id="91" name="Text Box 54"/>
        <xdr:cNvSpPr txBox="1">
          <a:spLocks noChangeArrowheads="1"/>
        </xdr:cNvSpPr>
      </xdr:nvSpPr>
      <xdr:spPr>
        <a:xfrm>
          <a:off x="2395855" y="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92" name="Text Box 5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93" name="Text Box 5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94" name="Text Box 5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95" name="Text Box 5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96" name="Text Box 5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97" name="Text Box 6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98" name="Text Box 6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99" name="Text Box 6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0" name="Text Box 6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1" name="Text Box 6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2" name="Text Box 6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3" name="Text Box 6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4" name="Text Box 6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5" name="Text Box 6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6" name="Text Box 6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7" name="Text Box 7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09" name="Text Box 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0" name="Text Box 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1" name="Text Box 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2" name="Text Box 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3" name="Text Box 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4" name="Text Box 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5" name="Text Box 1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6" name="Text Box 1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7" name="Text Box 1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8" name="Text Box 1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19" name="Text Box 1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0" name="Text Box 1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1" name="Text Box 1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2" name="Text Box 1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3" name="Text Box 1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4" name="Text Box 1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5" name="Text Box 2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6" name="Text Box 2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7" name="Text Box 2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8" name="Text Box 23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29" name="Text Box 24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30" name="Text Box 25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31" name="Text Box 26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32" name="Text Box 27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33" name="Text Box 28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134" name="Text Box 29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135" name="Text Box 30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136" name="Text Box 31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137" name="Text Box 32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138" name="Text Box 33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123825</xdr:rowOff>
    </xdr:to>
    <xdr:sp>
      <xdr:nvSpPr>
        <xdr:cNvPr id="139" name="Text Box 34"/>
        <xdr:cNvSpPr txBox="1">
          <a:spLocks noChangeArrowheads="1"/>
        </xdr:cNvSpPr>
      </xdr:nvSpPr>
      <xdr:spPr>
        <a:xfrm>
          <a:off x="2395855" y="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40" name="Text Box 39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41" name="Text Box 40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42" name="Text Box 41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670560</xdr:colOff>
      <xdr:row>0</xdr:row>
      <xdr:rowOff>171450</xdr:rowOff>
    </xdr:to>
    <xdr:sp>
      <xdr:nvSpPr>
        <xdr:cNvPr id="143" name="Text Box 42"/>
        <xdr:cNvSpPr txBox="1">
          <a:spLocks noChangeArrowheads="1"/>
        </xdr:cNvSpPr>
      </xdr:nvSpPr>
      <xdr:spPr>
        <a:xfrm>
          <a:off x="2395855" y="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44" name="Text Box 36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45" name="Text Box 37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46" name="Text Box 38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47" name="Text Box 39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48" name="Text Box 40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49" name="Text Box 41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50" name="Text Box 42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51" name="Text Box 43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52" name="Text Box 44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352</xdr:row>
      <xdr:rowOff>0</xdr:rowOff>
    </xdr:to>
    <xdr:sp>
      <xdr:nvSpPr>
        <xdr:cNvPr id="153" name="Text Box 45"/>
        <xdr:cNvSpPr txBox="1">
          <a:spLocks noChangeArrowheads="1"/>
        </xdr:cNvSpPr>
      </xdr:nvSpPr>
      <xdr:spPr>
        <a:xfrm>
          <a:off x="2395855" y="617715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352</xdr:row>
      <xdr:rowOff>0</xdr:rowOff>
    </xdr:to>
    <xdr:sp>
      <xdr:nvSpPr>
        <xdr:cNvPr id="154" name="Text Box 46"/>
        <xdr:cNvSpPr txBox="1">
          <a:spLocks noChangeArrowheads="1"/>
        </xdr:cNvSpPr>
      </xdr:nvSpPr>
      <xdr:spPr>
        <a:xfrm>
          <a:off x="2395855" y="617715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351</xdr:row>
      <xdr:rowOff>114300</xdr:rowOff>
    </xdr:to>
    <xdr:sp>
      <xdr:nvSpPr>
        <xdr:cNvPr id="155" name="Text Box 47"/>
        <xdr:cNvSpPr txBox="1">
          <a:spLocks noChangeArrowheads="1"/>
        </xdr:cNvSpPr>
      </xdr:nvSpPr>
      <xdr:spPr>
        <a:xfrm>
          <a:off x="2395855" y="617715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351</xdr:row>
      <xdr:rowOff>114300</xdr:rowOff>
    </xdr:to>
    <xdr:sp>
      <xdr:nvSpPr>
        <xdr:cNvPr id="156" name="Text Box 48"/>
        <xdr:cNvSpPr txBox="1">
          <a:spLocks noChangeArrowheads="1"/>
        </xdr:cNvSpPr>
      </xdr:nvSpPr>
      <xdr:spPr>
        <a:xfrm>
          <a:off x="2395855" y="617715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351</xdr:row>
      <xdr:rowOff>114300</xdr:rowOff>
    </xdr:to>
    <xdr:sp>
      <xdr:nvSpPr>
        <xdr:cNvPr id="157" name="Text Box 49"/>
        <xdr:cNvSpPr txBox="1">
          <a:spLocks noChangeArrowheads="1"/>
        </xdr:cNvSpPr>
      </xdr:nvSpPr>
      <xdr:spPr>
        <a:xfrm>
          <a:off x="2395855" y="617715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351</xdr:row>
      <xdr:rowOff>114300</xdr:rowOff>
    </xdr:to>
    <xdr:sp>
      <xdr:nvSpPr>
        <xdr:cNvPr id="158" name="Text Box 50"/>
        <xdr:cNvSpPr txBox="1">
          <a:spLocks noChangeArrowheads="1"/>
        </xdr:cNvSpPr>
      </xdr:nvSpPr>
      <xdr:spPr>
        <a:xfrm>
          <a:off x="2395855" y="617715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352</xdr:row>
      <xdr:rowOff>0</xdr:rowOff>
    </xdr:to>
    <xdr:sp>
      <xdr:nvSpPr>
        <xdr:cNvPr id="159" name="Text Box 51"/>
        <xdr:cNvSpPr txBox="1">
          <a:spLocks noChangeArrowheads="1"/>
        </xdr:cNvSpPr>
      </xdr:nvSpPr>
      <xdr:spPr>
        <a:xfrm>
          <a:off x="2395855" y="617715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352</xdr:row>
      <xdr:rowOff>0</xdr:rowOff>
    </xdr:to>
    <xdr:sp>
      <xdr:nvSpPr>
        <xdr:cNvPr id="160" name="Text Box 52"/>
        <xdr:cNvSpPr txBox="1">
          <a:spLocks noChangeArrowheads="1"/>
        </xdr:cNvSpPr>
      </xdr:nvSpPr>
      <xdr:spPr>
        <a:xfrm>
          <a:off x="2395855" y="617715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351</xdr:row>
      <xdr:rowOff>114300</xdr:rowOff>
    </xdr:to>
    <xdr:sp>
      <xdr:nvSpPr>
        <xdr:cNvPr id="161" name="Text Box 53"/>
        <xdr:cNvSpPr txBox="1">
          <a:spLocks noChangeArrowheads="1"/>
        </xdr:cNvSpPr>
      </xdr:nvSpPr>
      <xdr:spPr>
        <a:xfrm>
          <a:off x="2395855" y="617715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670560</xdr:colOff>
      <xdr:row>351</xdr:row>
      <xdr:rowOff>114300</xdr:rowOff>
    </xdr:to>
    <xdr:sp>
      <xdr:nvSpPr>
        <xdr:cNvPr id="162" name="Text Box 54"/>
        <xdr:cNvSpPr txBox="1">
          <a:spLocks noChangeArrowheads="1"/>
        </xdr:cNvSpPr>
      </xdr:nvSpPr>
      <xdr:spPr>
        <a:xfrm>
          <a:off x="2395855" y="617715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63" name="Text Box 55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64" name="Text Box 56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65" name="Text Box 57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66" name="Text Box 58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67" name="Text Box 59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68" name="Text Box 60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69" name="Text Box 61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70" name="Text Box 62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71" name="Text Box 63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72" name="Text Box 64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73" name="Text Box 65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74" name="Text Box 66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75" name="Text Box 67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76" name="Text Box 68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77" name="Text Box 69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350</xdr:row>
      <xdr:rowOff>0</xdr:rowOff>
    </xdr:from>
    <xdr:to>
      <xdr:col>4</xdr:col>
      <xdr:colOff>670560</xdr:colOff>
      <xdr:row>351</xdr:row>
      <xdr:rowOff>0</xdr:rowOff>
    </xdr:to>
    <xdr:sp>
      <xdr:nvSpPr>
        <xdr:cNvPr id="178" name="Text Box 70"/>
        <xdr:cNvSpPr txBox="1">
          <a:spLocks noChangeArrowheads="1"/>
        </xdr:cNvSpPr>
      </xdr:nvSpPr>
      <xdr:spPr>
        <a:xfrm>
          <a:off x="2395855" y="6160008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79" name="Text Box 1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0" name="Text Box 2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1" name="Text Box 3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2" name="Text Box 4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3" name="Text Box 5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4" name="Text Box 6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5" name="Text Box 9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6" name="Text Box 10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7" name="Text Box 11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8" name="Text Box 12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89" name="Text Box 13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0" name="Text Box 14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1" name="Text Box 15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2" name="Text Box 16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3" name="Text Box 17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4" name="Text Box 18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5" name="Text Box 19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6" name="Text Box 20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7" name="Text Box 21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8" name="Text Box 22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199" name="Text Box 23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200" name="Text Box 24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201" name="Text Box 25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202" name="Text Box 26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203" name="Text Box 27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204" name="Text Box 28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348</xdr:row>
      <xdr:rowOff>114300</xdr:rowOff>
    </xdr:to>
    <xdr:sp>
      <xdr:nvSpPr>
        <xdr:cNvPr id="205" name="Text Box 29"/>
        <xdr:cNvSpPr txBox="1">
          <a:spLocks noChangeArrowheads="1"/>
        </xdr:cNvSpPr>
      </xdr:nvSpPr>
      <xdr:spPr>
        <a:xfrm>
          <a:off x="2395855" y="611238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348</xdr:row>
      <xdr:rowOff>114300</xdr:rowOff>
    </xdr:to>
    <xdr:sp>
      <xdr:nvSpPr>
        <xdr:cNvPr id="206" name="Text Box 30"/>
        <xdr:cNvSpPr txBox="1">
          <a:spLocks noChangeArrowheads="1"/>
        </xdr:cNvSpPr>
      </xdr:nvSpPr>
      <xdr:spPr>
        <a:xfrm>
          <a:off x="2395855" y="611238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348</xdr:row>
      <xdr:rowOff>114300</xdr:rowOff>
    </xdr:to>
    <xdr:sp>
      <xdr:nvSpPr>
        <xdr:cNvPr id="207" name="Text Box 31"/>
        <xdr:cNvSpPr txBox="1">
          <a:spLocks noChangeArrowheads="1"/>
        </xdr:cNvSpPr>
      </xdr:nvSpPr>
      <xdr:spPr>
        <a:xfrm>
          <a:off x="2395855" y="611238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348</xdr:row>
      <xdr:rowOff>114300</xdr:rowOff>
    </xdr:to>
    <xdr:sp>
      <xdr:nvSpPr>
        <xdr:cNvPr id="208" name="Text Box 32"/>
        <xdr:cNvSpPr txBox="1">
          <a:spLocks noChangeArrowheads="1"/>
        </xdr:cNvSpPr>
      </xdr:nvSpPr>
      <xdr:spPr>
        <a:xfrm>
          <a:off x="2395855" y="611238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349</xdr:row>
      <xdr:rowOff>0</xdr:rowOff>
    </xdr:from>
    <xdr:to>
      <xdr:col>4</xdr:col>
      <xdr:colOff>670560</xdr:colOff>
      <xdr:row>349</xdr:row>
      <xdr:rowOff>114300</xdr:rowOff>
    </xdr:to>
    <xdr:sp>
      <xdr:nvSpPr>
        <xdr:cNvPr id="209" name="Text Box 33"/>
        <xdr:cNvSpPr txBox="1">
          <a:spLocks noChangeArrowheads="1"/>
        </xdr:cNvSpPr>
      </xdr:nvSpPr>
      <xdr:spPr>
        <a:xfrm>
          <a:off x="2395855" y="6129528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349</xdr:row>
      <xdr:rowOff>0</xdr:rowOff>
    </xdr:from>
    <xdr:to>
      <xdr:col>4</xdr:col>
      <xdr:colOff>670560</xdr:colOff>
      <xdr:row>349</xdr:row>
      <xdr:rowOff>114300</xdr:rowOff>
    </xdr:to>
    <xdr:sp>
      <xdr:nvSpPr>
        <xdr:cNvPr id="210" name="Text Box 34"/>
        <xdr:cNvSpPr txBox="1">
          <a:spLocks noChangeArrowheads="1"/>
        </xdr:cNvSpPr>
      </xdr:nvSpPr>
      <xdr:spPr>
        <a:xfrm>
          <a:off x="2395855" y="6129528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211" name="Text Box 39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212" name="Text Box 40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213" name="Text Box 41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348</xdr:row>
      <xdr:rowOff>0</xdr:rowOff>
    </xdr:from>
    <xdr:to>
      <xdr:col>4</xdr:col>
      <xdr:colOff>670560</xdr:colOff>
      <xdr:row>349</xdr:row>
      <xdr:rowOff>121920</xdr:rowOff>
    </xdr:to>
    <xdr:sp>
      <xdr:nvSpPr>
        <xdr:cNvPr id="214" name="Text Box 42"/>
        <xdr:cNvSpPr txBox="1">
          <a:spLocks noChangeArrowheads="1"/>
        </xdr:cNvSpPr>
      </xdr:nvSpPr>
      <xdr:spPr>
        <a:xfrm>
          <a:off x="2395855" y="61123830"/>
          <a:ext cx="670560" cy="2933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15" name="Text Box 36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16" name="Text Box 37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17" name="Text Box 38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18" name="Text Box 39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19" name="Text Box 40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20" name="Text Box 41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21" name="Text Box 42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22" name="Text Box 43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23" name="Text Box 44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24" name="Text Box 45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25" name="Text Box 46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114300</xdr:rowOff>
    </xdr:to>
    <xdr:sp>
      <xdr:nvSpPr>
        <xdr:cNvPr id="226" name="Text Box 47"/>
        <xdr:cNvSpPr txBox="1">
          <a:spLocks noChangeArrowheads="1"/>
        </xdr:cNvSpPr>
      </xdr:nvSpPr>
      <xdr:spPr>
        <a:xfrm>
          <a:off x="2395855" y="655434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114300</xdr:rowOff>
    </xdr:to>
    <xdr:sp>
      <xdr:nvSpPr>
        <xdr:cNvPr id="227" name="Text Box 48"/>
        <xdr:cNvSpPr txBox="1">
          <a:spLocks noChangeArrowheads="1"/>
        </xdr:cNvSpPr>
      </xdr:nvSpPr>
      <xdr:spPr>
        <a:xfrm>
          <a:off x="2395855" y="655434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114300</xdr:rowOff>
    </xdr:to>
    <xdr:sp>
      <xdr:nvSpPr>
        <xdr:cNvPr id="228" name="Text Box 49"/>
        <xdr:cNvSpPr txBox="1">
          <a:spLocks noChangeArrowheads="1"/>
        </xdr:cNvSpPr>
      </xdr:nvSpPr>
      <xdr:spPr>
        <a:xfrm>
          <a:off x="2395855" y="655434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114300</xdr:rowOff>
    </xdr:to>
    <xdr:sp>
      <xdr:nvSpPr>
        <xdr:cNvPr id="229" name="Text Box 50"/>
        <xdr:cNvSpPr txBox="1">
          <a:spLocks noChangeArrowheads="1"/>
        </xdr:cNvSpPr>
      </xdr:nvSpPr>
      <xdr:spPr>
        <a:xfrm>
          <a:off x="2395855" y="655434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30" name="Text Box 51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31" name="Text Box 52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114300</xdr:rowOff>
    </xdr:to>
    <xdr:sp>
      <xdr:nvSpPr>
        <xdr:cNvPr id="232" name="Text Box 53"/>
        <xdr:cNvSpPr txBox="1">
          <a:spLocks noChangeArrowheads="1"/>
        </xdr:cNvSpPr>
      </xdr:nvSpPr>
      <xdr:spPr>
        <a:xfrm>
          <a:off x="2395855" y="655434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114300</xdr:rowOff>
    </xdr:to>
    <xdr:sp>
      <xdr:nvSpPr>
        <xdr:cNvPr id="233" name="Text Box 54"/>
        <xdr:cNvSpPr txBox="1">
          <a:spLocks noChangeArrowheads="1"/>
        </xdr:cNvSpPr>
      </xdr:nvSpPr>
      <xdr:spPr>
        <a:xfrm>
          <a:off x="2395855" y="65543430"/>
          <a:ext cx="67056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34" name="Text Box 55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35" name="Text Box 56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36" name="Text Box 57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37" name="Text Box 58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38" name="Text Box 59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39" name="Text Box 60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0" name="Text Box 61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1" name="Text Box 62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2" name="Text Box 63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3" name="Text Box 64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4" name="Text Box 65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5" name="Text Box 66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6" name="Text Box 67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7" name="Text Box 68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8" name="Text Box 69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49" name="Text Box 70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0" name="Text Box 1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2" name="Text Box 3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3" name="Text Box 4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4" name="Text Box 5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5" name="Text Box 6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6" name="Text Box 9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7" name="Text Box 10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8" name="Text Box 11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59" name="Text Box 12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0" name="Text Box 13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1" name="Text Box 14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2" name="Text Box 15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3" name="Text Box 16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4" name="Text Box 17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5" name="Text Box 18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6" name="Text Box 19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7" name="Text Box 20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8" name="Text Box 21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69" name="Text Box 22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70" name="Text Box 23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71" name="Text Box 24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72" name="Text Box 25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73" name="Text Box 26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74" name="Text Box 27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75" name="Text Box 28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123825</xdr:rowOff>
    </xdr:to>
    <xdr:sp>
      <xdr:nvSpPr>
        <xdr:cNvPr id="276" name="Text Box 29"/>
        <xdr:cNvSpPr txBox="1">
          <a:spLocks noChangeArrowheads="1"/>
        </xdr:cNvSpPr>
      </xdr:nvSpPr>
      <xdr:spPr>
        <a:xfrm>
          <a:off x="2395855" y="6554343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123825</xdr:rowOff>
    </xdr:to>
    <xdr:sp>
      <xdr:nvSpPr>
        <xdr:cNvPr id="277" name="Text Box 30"/>
        <xdr:cNvSpPr txBox="1">
          <a:spLocks noChangeArrowheads="1"/>
        </xdr:cNvSpPr>
      </xdr:nvSpPr>
      <xdr:spPr>
        <a:xfrm>
          <a:off x="2395855" y="6554343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123825</xdr:rowOff>
    </xdr:to>
    <xdr:sp>
      <xdr:nvSpPr>
        <xdr:cNvPr id="278" name="Text Box 31"/>
        <xdr:cNvSpPr txBox="1">
          <a:spLocks noChangeArrowheads="1"/>
        </xdr:cNvSpPr>
      </xdr:nvSpPr>
      <xdr:spPr>
        <a:xfrm>
          <a:off x="2395855" y="6554343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123825</xdr:rowOff>
    </xdr:to>
    <xdr:sp>
      <xdr:nvSpPr>
        <xdr:cNvPr id="279" name="Text Box 32"/>
        <xdr:cNvSpPr txBox="1">
          <a:spLocks noChangeArrowheads="1"/>
        </xdr:cNvSpPr>
      </xdr:nvSpPr>
      <xdr:spPr>
        <a:xfrm>
          <a:off x="2395855" y="6554343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123825</xdr:rowOff>
    </xdr:to>
    <xdr:sp>
      <xdr:nvSpPr>
        <xdr:cNvPr id="280" name="Text Box 33"/>
        <xdr:cNvSpPr txBox="1">
          <a:spLocks noChangeArrowheads="1"/>
        </xdr:cNvSpPr>
      </xdr:nvSpPr>
      <xdr:spPr>
        <a:xfrm>
          <a:off x="2395855" y="6554343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373</xdr:row>
      <xdr:rowOff>123825</xdr:rowOff>
    </xdr:to>
    <xdr:sp>
      <xdr:nvSpPr>
        <xdr:cNvPr id="281" name="Text Box 34"/>
        <xdr:cNvSpPr txBox="1">
          <a:spLocks noChangeArrowheads="1"/>
        </xdr:cNvSpPr>
      </xdr:nvSpPr>
      <xdr:spPr>
        <a:xfrm>
          <a:off x="2395855" y="65543430"/>
          <a:ext cx="670560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82" name="Text Box 39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83" name="Text Box 40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84" name="Text Box 41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373</xdr:row>
      <xdr:rowOff>0</xdr:rowOff>
    </xdr:from>
    <xdr:to>
      <xdr:col>4</xdr:col>
      <xdr:colOff>670560</xdr:colOff>
      <xdr:row>374</xdr:row>
      <xdr:rowOff>0</xdr:rowOff>
    </xdr:to>
    <xdr:sp>
      <xdr:nvSpPr>
        <xdr:cNvPr id="285" name="Text Box 42"/>
        <xdr:cNvSpPr txBox="1">
          <a:spLocks noChangeArrowheads="1"/>
        </xdr:cNvSpPr>
      </xdr:nvSpPr>
      <xdr:spPr>
        <a:xfrm>
          <a:off x="2395855" y="65543430"/>
          <a:ext cx="670560" cy="1714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7"/>
  <sheetViews>
    <sheetView tabSelected="1" workbookViewId="0">
      <selection activeCell="I10" sqref="I10"/>
    </sheetView>
  </sheetViews>
  <sheetFormatPr defaultColWidth="8.89166666666667" defaultRowHeight="13.5"/>
  <cols>
    <col min="1" max="1" width="6.33333333333333" style="30" customWidth="1"/>
    <col min="2" max="2" width="8.66666666666667" style="30" customWidth="1"/>
    <col min="3" max="3" width="4.10833333333333" style="30" customWidth="1"/>
    <col min="4" max="4" width="12.3333333333333" style="31" customWidth="1"/>
    <col min="5" max="5" width="19" style="30" customWidth="1"/>
    <col min="6" max="6" width="7.225" style="30" customWidth="1"/>
    <col min="7" max="7" width="5.225" style="30" customWidth="1"/>
    <col min="8" max="8" width="6.66666666666667" style="30" customWidth="1"/>
    <col min="9" max="9" width="9.10833333333333" style="30" customWidth="1"/>
    <col min="10" max="10" width="12.3333333333333" style="32" customWidth="1"/>
    <col min="11" max="11" width="10.4416666666667" style="33" customWidth="1"/>
    <col min="12" max="16384" width="8.89166666666667" style="30"/>
  </cols>
  <sheetData>
    <row r="1" ht="65.4" customHeight="1" spans="1:10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ht="42.75" spans="1:10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6" t="s">
        <v>7</v>
      </c>
      <c r="H2" s="36" t="s">
        <v>8</v>
      </c>
      <c r="I2" s="35" t="s">
        <v>9</v>
      </c>
      <c r="J2" s="35" t="s">
        <v>10</v>
      </c>
    </row>
    <row r="3" spans="1:10">
      <c r="A3" s="37">
        <v>1</v>
      </c>
      <c r="B3" s="37" t="s">
        <v>11</v>
      </c>
      <c r="C3" s="37" t="s">
        <v>12</v>
      </c>
      <c r="D3" s="37" t="s">
        <v>13</v>
      </c>
      <c r="E3" s="37" t="s">
        <v>14</v>
      </c>
      <c r="F3" s="37">
        <v>15</v>
      </c>
      <c r="G3" s="38">
        <v>1</v>
      </c>
      <c r="H3" s="38">
        <f>G3*F3</f>
        <v>15</v>
      </c>
      <c r="I3" s="37"/>
      <c r="J3" s="41"/>
    </row>
    <row r="4" spans="1:10">
      <c r="A4" s="37">
        <v>2</v>
      </c>
      <c r="B4" s="37" t="s">
        <v>15</v>
      </c>
      <c r="C4" s="37" t="s">
        <v>16</v>
      </c>
      <c r="D4" s="37" t="s">
        <v>13</v>
      </c>
      <c r="E4" s="37" t="s">
        <v>17</v>
      </c>
      <c r="F4" s="37">
        <v>15</v>
      </c>
      <c r="G4" s="38">
        <v>3</v>
      </c>
      <c r="H4" s="38">
        <f t="shared" ref="H4:H63" si="0">G4*F4</f>
        <v>45</v>
      </c>
      <c r="I4" s="37"/>
      <c r="J4" s="41"/>
    </row>
    <row r="5" spans="1:10">
      <c r="A5" s="37">
        <v>3</v>
      </c>
      <c r="B5" s="37" t="s">
        <v>18</v>
      </c>
      <c r="C5" s="37" t="s">
        <v>16</v>
      </c>
      <c r="D5" s="37" t="s">
        <v>13</v>
      </c>
      <c r="E5" s="37" t="s">
        <v>19</v>
      </c>
      <c r="F5" s="37">
        <v>15</v>
      </c>
      <c r="G5" s="38">
        <v>1</v>
      </c>
      <c r="H5" s="38">
        <f t="shared" si="0"/>
        <v>15</v>
      </c>
      <c r="I5" s="37"/>
      <c r="J5" s="41"/>
    </row>
    <row r="6" spans="1:10">
      <c r="A6" s="37">
        <v>4</v>
      </c>
      <c r="B6" s="37" t="s">
        <v>20</v>
      </c>
      <c r="C6" s="37" t="s">
        <v>16</v>
      </c>
      <c r="D6" s="37" t="s">
        <v>21</v>
      </c>
      <c r="E6" s="37" t="s">
        <v>22</v>
      </c>
      <c r="F6" s="37">
        <v>15</v>
      </c>
      <c r="G6" s="38">
        <v>2</v>
      </c>
      <c r="H6" s="38">
        <f t="shared" si="0"/>
        <v>30</v>
      </c>
      <c r="I6" s="37"/>
      <c r="J6" s="41"/>
    </row>
    <row r="7" spans="1:10">
      <c r="A7" s="37">
        <v>5</v>
      </c>
      <c r="B7" s="37" t="s">
        <v>23</v>
      </c>
      <c r="C7" s="37" t="s">
        <v>16</v>
      </c>
      <c r="D7" s="37" t="s">
        <v>24</v>
      </c>
      <c r="E7" s="37" t="s">
        <v>25</v>
      </c>
      <c r="F7" s="37">
        <v>15</v>
      </c>
      <c r="G7" s="38">
        <v>1</v>
      </c>
      <c r="H7" s="38">
        <f t="shared" si="0"/>
        <v>15</v>
      </c>
      <c r="I7" s="37"/>
      <c r="J7" s="41" t="s">
        <v>26</v>
      </c>
    </row>
    <row r="8" spans="1:10">
      <c r="A8" s="37">
        <v>6</v>
      </c>
      <c r="B8" s="37" t="s">
        <v>27</v>
      </c>
      <c r="C8" s="37" t="s">
        <v>12</v>
      </c>
      <c r="D8" s="37" t="s">
        <v>24</v>
      </c>
      <c r="E8" s="37" t="s">
        <v>28</v>
      </c>
      <c r="F8" s="37">
        <v>15</v>
      </c>
      <c r="G8" s="38">
        <v>4</v>
      </c>
      <c r="H8" s="38">
        <f t="shared" si="0"/>
        <v>60</v>
      </c>
      <c r="I8" s="37"/>
      <c r="J8" s="48"/>
    </row>
    <row r="9" spans="1:10">
      <c r="A9" s="37">
        <v>7</v>
      </c>
      <c r="B9" s="37" t="s">
        <v>29</v>
      </c>
      <c r="C9" s="37" t="s">
        <v>12</v>
      </c>
      <c r="D9" s="37" t="s">
        <v>24</v>
      </c>
      <c r="E9" s="37" t="s">
        <v>30</v>
      </c>
      <c r="F9" s="37">
        <v>15</v>
      </c>
      <c r="G9" s="38">
        <v>2</v>
      </c>
      <c r="H9" s="38">
        <f t="shared" si="0"/>
        <v>30</v>
      </c>
      <c r="I9" s="37"/>
      <c r="J9" s="41"/>
    </row>
    <row r="10" spans="1:10">
      <c r="A10" s="37">
        <v>8</v>
      </c>
      <c r="B10" s="37" t="s">
        <v>31</v>
      </c>
      <c r="C10" s="37" t="s">
        <v>12</v>
      </c>
      <c r="D10" s="37" t="s">
        <v>32</v>
      </c>
      <c r="E10" s="37" t="s">
        <v>33</v>
      </c>
      <c r="F10" s="37">
        <v>15</v>
      </c>
      <c r="G10" s="38">
        <v>2</v>
      </c>
      <c r="H10" s="38">
        <f t="shared" si="0"/>
        <v>30</v>
      </c>
      <c r="I10" s="37"/>
      <c r="J10" s="41"/>
    </row>
    <row r="11" spans="1:10">
      <c r="A11" s="37">
        <v>9</v>
      </c>
      <c r="B11" s="37" t="s">
        <v>34</v>
      </c>
      <c r="C11" s="37" t="s">
        <v>16</v>
      </c>
      <c r="D11" s="37" t="s">
        <v>32</v>
      </c>
      <c r="E11" s="37" t="s">
        <v>35</v>
      </c>
      <c r="F11" s="37">
        <v>15</v>
      </c>
      <c r="G11" s="38">
        <v>2</v>
      </c>
      <c r="H11" s="38">
        <f t="shared" si="0"/>
        <v>30</v>
      </c>
      <c r="I11" s="37"/>
      <c r="J11" s="41"/>
    </row>
    <row r="12" spans="1:10">
      <c r="A12" s="37">
        <v>10</v>
      </c>
      <c r="B12" s="37" t="s">
        <v>36</v>
      </c>
      <c r="C12" s="37" t="s">
        <v>12</v>
      </c>
      <c r="D12" s="37" t="s">
        <v>32</v>
      </c>
      <c r="E12" s="37" t="s">
        <v>37</v>
      </c>
      <c r="F12" s="37">
        <v>15</v>
      </c>
      <c r="G12" s="38">
        <v>1</v>
      </c>
      <c r="H12" s="38">
        <f t="shared" si="0"/>
        <v>15</v>
      </c>
      <c r="I12" s="37"/>
      <c r="J12" s="48"/>
    </row>
    <row r="13" spans="1:10">
      <c r="A13" s="37">
        <v>11</v>
      </c>
      <c r="B13" s="39" t="s">
        <v>38</v>
      </c>
      <c r="C13" s="37" t="s">
        <v>12</v>
      </c>
      <c r="D13" s="37" t="s">
        <v>13</v>
      </c>
      <c r="E13" s="37" t="s">
        <v>39</v>
      </c>
      <c r="F13" s="37">
        <v>15</v>
      </c>
      <c r="G13" s="38">
        <v>1</v>
      </c>
      <c r="H13" s="38">
        <f t="shared" si="0"/>
        <v>15</v>
      </c>
      <c r="I13" s="37"/>
      <c r="J13" s="41"/>
    </row>
    <row r="14" spans="1:10">
      <c r="A14" s="37">
        <v>12</v>
      </c>
      <c r="B14" s="37" t="s">
        <v>40</v>
      </c>
      <c r="C14" s="37" t="s">
        <v>16</v>
      </c>
      <c r="D14" s="37" t="s">
        <v>13</v>
      </c>
      <c r="E14" s="37" t="s">
        <v>41</v>
      </c>
      <c r="F14" s="37">
        <v>15</v>
      </c>
      <c r="G14" s="38">
        <v>1</v>
      </c>
      <c r="H14" s="38">
        <f t="shared" si="0"/>
        <v>15</v>
      </c>
      <c r="I14" s="37"/>
      <c r="J14" s="41"/>
    </row>
    <row r="15" spans="1:10">
      <c r="A15" s="37">
        <v>13</v>
      </c>
      <c r="B15" s="37" t="s">
        <v>42</v>
      </c>
      <c r="C15" s="37" t="s">
        <v>16</v>
      </c>
      <c r="D15" s="37" t="s">
        <v>13</v>
      </c>
      <c r="E15" s="37" t="s">
        <v>43</v>
      </c>
      <c r="F15" s="37">
        <v>15</v>
      </c>
      <c r="G15" s="38">
        <v>4</v>
      </c>
      <c r="H15" s="38">
        <f t="shared" si="0"/>
        <v>60</v>
      </c>
      <c r="I15" s="37"/>
      <c r="J15" s="41"/>
    </row>
    <row r="16" spans="1:10">
      <c r="A16" s="37">
        <v>14</v>
      </c>
      <c r="B16" s="37" t="s">
        <v>44</v>
      </c>
      <c r="C16" s="37" t="s">
        <v>12</v>
      </c>
      <c r="D16" s="37" t="s">
        <v>13</v>
      </c>
      <c r="E16" s="37" t="s">
        <v>45</v>
      </c>
      <c r="F16" s="37">
        <v>15</v>
      </c>
      <c r="G16" s="38">
        <v>4</v>
      </c>
      <c r="H16" s="38">
        <f t="shared" si="0"/>
        <v>60</v>
      </c>
      <c r="I16" s="37"/>
      <c r="J16" s="49"/>
    </row>
    <row r="17" spans="1:10">
      <c r="A17" s="37">
        <v>15</v>
      </c>
      <c r="B17" s="37" t="s">
        <v>46</v>
      </c>
      <c r="C17" s="37" t="s">
        <v>16</v>
      </c>
      <c r="D17" s="37" t="s">
        <v>13</v>
      </c>
      <c r="E17" s="37" t="s">
        <v>45</v>
      </c>
      <c r="F17" s="37">
        <v>15</v>
      </c>
      <c r="G17" s="38">
        <v>3</v>
      </c>
      <c r="H17" s="38">
        <f t="shared" si="0"/>
        <v>45</v>
      </c>
      <c r="I17" s="37"/>
      <c r="J17" s="41"/>
    </row>
    <row r="18" spans="1:10">
      <c r="A18" s="37">
        <v>16</v>
      </c>
      <c r="B18" s="37" t="s">
        <v>47</v>
      </c>
      <c r="C18" s="37" t="s">
        <v>16</v>
      </c>
      <c r="D18" s="37" t="s">
        <v>32</v>
      </c>
      <c r="E18" s="37" t="s">
        <v>48</v>
      </c>
      <c r="F18" s="37">
        <v>15</v>
      </c>
      <c r="G18" s="38">
        <v>3</v>
      </c>
      <c r="H18" s="38">
        <f t="shared" si="0"/>
        <v>45</v>
      </c>
      <c r="I18" s="37"/>
      <c r="J18" s="41"/>
    </row>
    <row r="19" spans="1:10">
      <c r="A19" s="37">
        <v>17</v>
      </c>
      <c r="B19" s="37" t="s">
        <v>49</v>
      </c>
      <c r="C19" s="37" t="s">
        <v>12</v>
      </c>
      <c r="D19" s="37" t="s">
        <v>32</v>
      </c>
      <c r="E19" s="37" t="s">
        <v>50</v>
      </c>
      <c r="F19" s="37">
        <v>15</v>
      </c>
      <c r="G19" s="38">
        <v>2</v>
      </c>
      <c r="H19" s="38">
        <f t="shared" si="0"/>
        <v>30</v>
      </c>
      <c r="I19" s="37"/>
      <c r="J19" s="41"/>
    </row>
    <row r="20" spans="1:10">
      <c r="A20" s="37">
        <v>18</v>
      </c>
      <c r="B20" s="37" t="s">
        <v>51</v>
      </c>
      <c r="C20" s="37" t="s">
        <v>16</v>
      </c>
      <c r="D20" s="37" t="s">
        <v>32</v>
      </c>
      <c r="E20" s="37" t="s">
        <v>52</v>
      </c>
      <c r="F20" s="37">
        <v>15</v>
      </c>
      <c r="G20" s="38">
        <v>3</v>
      </c>
      <c r="H20" s="38">
        <f t="shared" si="0"/>
        <v>45</v>
      </c>
      <c r="I20" s="37"/>
      <c r="J20" s="41"/>
    </row>
    <row r="21" spans="1:10">
      <c r="A21" s="37">
        <v>19</v>
      </c>
      <c r="B21" s="37" t="s">
        <v>53</v>
      </c>
      <c r="C21" s="37" t="s">
        <v>16</v>
      </c>
      <c r="D21" s="37" t="s">
        <v>32</v>
      </c>
      <c r="E21" s="37" t="s">
        <v>54</v>
      </c>
      <c r="F21" s="37">
        <v>15</v>
      </c>
      <c r="G21" s="38">
        <v>3</v>
      </c>
      <c r="H21" s="38">
        <f t="shared" si="0"/>
        <v>45</v>
      </c>
      <c r="I21" s="37"/>
      <c r="J21" s="50"/>
    </row>
    <row r="22" spans="1:10">
      <c r="A22" s="37">
        <v>20</v>
      </c>
      <c r="B22" s="37" t="s">
        <v>55</v>
      </c>
      <c r="C22" s="37" t="s">
        <v>16</v>
      </c>
      <c r="D22" s="37" t="s">
        <v>32</v>
      </c>
      <c r="E22" s="37" t="s">
        <v>37</v>
      </c>
      <c r="F22" s="37">
        <v>15</v>
      </c>
      <c r="G22" s="38">
        <v>3</v>
      </c>
      <c r="H22" s="38">
        <f t="shared" si="0"/>
        <v>45</v>
      </c>
      <c r="I22" s="37"/>
      <c r="J22" s="41"/>
    </row>
    <row r="23" spans="1:10">
      <c r="A23" s="37">
        <v>21</v>
      </c>
      <c r="B23" s="37" t="s">
        <v>56</v>
      </c>
      <c r="C23" s="37" t="s">
        <v>12</v>
      </c>
      <c r="D23" s="37" t="s">
        <v>32</v>
      </c>
      <c r="E23" s="37" t="s">
        <v>57</v>
      </c>
      <c r="F23" s="37">
        <v>15</v>
      </c>
      <c r="G23" s="38">
        <v>2</v>
      </c>
      <c r="H23" s="38">
        <f t="shared" si="0"/>
        <v>30</v>
      </c>
      <c r="I23" s="37"/>
      <c r="J23" s="41"/>
    </row>
    <row r="24" spans="1:10">
      <c r="A24" s="37">
        <v>22</v>
      </c>
      <c r="B24" s="39" t="s">
        <v>58</v>
      </c>
      <c r="C24" s="37" t="s">
        <v>12</v>
      </c>
      <c r="D24" s="37" t="s">
        <v>21</v>
      </c>
      <c r="E24" s="37" t="s">
        <v>59</v>
      </c>
      <c r="F24" s="37">
        <v>15</v>
      </c>
      <c r="G24" s="38">
        <v>2</v>
      </c>
      <c r="H24" s="38">
        <f t="shared" si="0"/>
        <v>30</v>
      </c>
      <c r="I24" s="37"/>
      <c r="J24" s="41"/>
    </row>
    <row r="25" spans="1:10">
      <c r="A25" s="37">
        <v>23</v>
      </c>
      <c r="B25" s="37" t="s">
        <v>60</v>
      </c>
      <c r="C25" s="37" t="s">
        <v>16</v>
      </c>
      <c r="D25" s="37" t="s">
        <v>21</v>
      </c>
      <c r="E25" s="37" t="s">
        <v>61</v>
      </c>
      <c r="F25" s="37">
        <v>15</v>
      </c>
      <c r="G25" s="38">
        <v>3</v>
      </c>
      <c r="H25" s="38">
        <f t="shared" si="0"/>
        <v>45</v>
      </c>
      <c r="I25" s="37"/>
      <c r="J25" s="41"/>
    </row>
    <row r="26" spans="1:10">
      <c r="A26" s="37">
        <v>24</v>
      </c>
      <c r="B26" s="37" t="s">
        <v>62</v>
      </c>
      <c r="C26" s="37" t="s">
        <v>12</v>
      </c>
      <c r="D26" s="37" t="s">
        <v>21</v>
      </c>
      <c r="E26" s="37">
        <v>807</v>
      </c>
      <c r="F26" s="37">
        <v>15</v>
      </c>
      <c r="G26" s="38">
        <v>2</v>
      </c>
      <c r="H26" s="38">
        <f t="shared" si="0"/>
        <v>30</v>
      </c>
      <c r="I26" s="37"/>
      <c r="J26" s="41"/>
    </row>
    <row r="27" spans="1:10">
      <c r="A27" s="37">
        <v>25</v>
      </c>
      <c r="B27" s="37" t="s">
        <v>63</v>
      </c>
      <c r="C27" s="37" t="s">
        <v>16</v>
      </c>
      <c r="D27" s="37" t="s">
        <v>13</v>
      </c>
      <c r="E27" s="37" t="s">
        <v>64</v>
      </c>
      <c r="F27" s="37">
        <v>15</v>
      </c>
      <c r="G27" s="38">
        <v>3</v>
      </c>
      <c r="H27" s="38">
        <f t="shared" si="0"/>
        <v>45</v>
      </c>
      <c r="I27" s="37"/>
      <c r="J27" s="41"/>
    </row>
    <row r="28" spans="1:10">
      <c r="A28" s="37">
        <v>26</v>
      </c>
      <c r="B28" s="37" t="s">
        <v>65</v>
      </c>
      <c r="C28" s="37" t="s">
        <v>12</v>
      </c>
      <c r="D28" s="37" t="s">
        <v>13</v>
      </c>
      <c r="E28" s="37" t="s">
        <v>66</v>
      </c>
      <c r="F28" s="37">
        <v>15</v>
      </c>
      <c r="G28" s="38">
        <v>1</v>
      </c>
      <c r="H28" s="38">
        <f t="shared" si="0"/>
        <v>15</v>
      </c>
      <c r="I28" s="37"/>
      <c r="J28" s="51"/>
    </row>
    <row r="29" spans="1:10">
      <c r="A29" s="37">
        <v>27</v>
      </c>
      <c r="B29" s="37" t="s">
        <v>67</v>
      </c>
      <c r="C29" s="37" t="s">
        <v>16</v>
      </c>
      <c r="D29" s="37" t="s">
        <v>32</v>
      </c>
      <c r="E29" s="37" t="s">
        <v>68</v>
      </c>
      <c r="F29" s="37">
        <v>15</v>
      </c>
      <c r="G29" s="38">
        <v>2</v>
      </c>
      <c r="H29" s="38">
        <f t="shared" si="0"/>
        <v>30</v>
      </c>
      <c r="I29" s="52" t="s">
        <v>69</v>
      </c>
      <c r="J29" s="41"/>
    </row>
    <row r="30" spans="1:10">
      <c r="A30" s="37">
        <v>28</v>
      </c>
      <c r="B30" s="37" t="s">
        <v>70</v>
      </c>
      <c r="C30" s="37" t="s">
        <v>12</v>
      </c>
      <c r="D30" s="37" t="s">
        <v>32</v>
      </c>
      <c r="E30" s="37" t="s">
        <v>71</v>
      </c>
      <c r="F30" s="37">
        <v>15</v>
      </c>
      <c r="G30" s="38">
        <v>2</v>
      </c>
      <c r="H30" s="38">
        <f t="shared" si="0"/>
        <v>30</v>
      </c>
      <c r="I30" s="52" t="s">
        <v>72</v>
      </c>
      <c r="J30" s="41"/>
    </row>
    <row r="31" spans="1:10">
      <c r="A31" s="37">
        <v>29</v>
      </c>
      <c r="B31" s="37" t="s">
        <v>73</v>
      </c>
      <c r="C31" s="37" t="s">
        <v>16</v>
      </c>
      <c r="D31" s="37" t="s">
        <v>32</v>
      </c>
      <c r="E31" s="37" t="s">
        <v>74</v>
      </c>
      <c r="F31" s="37">
        <v>15</v>
      </c>
      <c r="G31" s="38">
        <v>3</v>
      </c>
      <c r="H31" s="38">
        <f t="shared" si="0"/>
        <v>45</v>
      </c>
      <c r="I31" s="52"/>
      <c r="J31" s="41"/>
    </row>
    <row r="32" spans="1:10">
      <c r="A32" s="37">
        <v>30</v>
      </c>
      <c r="B32" s="37" t="s">
        <v>75</v>
      </c>
      <c r="C32" s="37" t="s">
        <v>16</v>
      </c>
      <c r="D32" s="37" t="s">
        <v>32</v>
      </c>
      <c r="E32" s="37" t="s">
        <v>76</v>
      </c>
      <c r="F32" s="37">
        <v>15</v>
      </c>
      <c r="G32" s="38">
        <v>2</v>
      </c>
      <c r="H32" s="38">
        <f t="shared" si="0"/>
        <v>30</v>
      </c>
      <c r="I32" s="52" t="s">
        <v>77</v>
      </c>
      <c r="J32" s="41"/>
    </row>
    <row r="33" spans="1:10">
      <c r="A33" s="37">
        <v>31</v>
      </c>
      <c r="B33" s="37" t="s">
        <v>78</v>
      </c>
      <c r="C33" s="37" t="s">
        <v>16</v>
      </c>
      <c r="D33" s="37" t="s">
        <v>32</v>
      </c>
      <c r="E33" s="37" t="s">
        <v>79</v>
      </c>
      <c r="F33" s="37">
        <v>15</v>
      </c>
      <c r="G33" s="38">
        <v>3</v>
      </c>
      <c r="H33" s="38">
        <f t="shared" si="0"/>
        <v>45</v>
      </c>
      <c r="I33" s="52" t="s">
        <v>80</v>
      </c>
      <c r="J33" s="41"/>
    </row>
    <row r="34" spans="1:10">
      <c r="A34" s="37">
        <v>32</v>
      </c>
      <c r="B34" s="37" t="s">
        <v>81</v>
      </c>
      <c r="C34" s="37" t="s">
        <v>16</v>
      </c>
      <c r="D34" s="37" t="s">
        <v>21</v>
      </c>
      <c r="E34" s="37" t="s">
        <v>82</v>
      </c>
      <c r="F34" s="37">
        <v>15</v>
      </c>
      <c r="G34" s="38">
        <v>3</v>
      </c>
      <c r="H34" s="38">
        <f t="shared" si="0"/>
        <v>45</v>
      </c>
      <c r="I34" s="52" t="s">
        <v>83</v>
      </c>
      <c r="J34" s="41"/>
    </row>
    <row r="35" spans="1:10">
      <c r="A35" s="37">
        <v>33</v>
      </c>
      <c r="B35" s="37" t="s">
        <v>84</v>
      </c>
      <c r="C35" s="37" t="s">
        <v>16</v>
      </c>
      <c r="D35" s="37" t="s">
        <v>21</v>
      </c>
      <c r="E35" s="37" t="s">
        <v>82</v>
      </c>
      <c r="F35" s="37">
        <v>15</v>
      </c>
      <c r="G35" s="38">
        <v>3</v>
      </c>
      <c r="H35" s="38">
        <f t="shared" si="0"/>
        <v>45</v>
      </c>
      <c r="I35" s="52" t="s">
        <v>85</v>
      </c>
      <c r="J35" s="41"/>
    </row>
    <row r="36" spans="1:10">
      <c r="A36" s="37">
        <v>34</v>
      </c>
      <c r="B36" s="37" t="s">
        <v>86</v>
      </c>
      <c r="C36" s="37" t="s">
        <v>16</v>
      </c>
      <c r="D36" s="37" t="s">
        <v>24</v>
      </c>
      <c r="E36" s="37" t="s">
        <v>87</v>
      </c>
      <c r="F36" s="37">
        <v>15</v>
      </c>
      <c r="G36" s="38">
        <v>2</v>
      </c>
      <c r="H36" s="38">
        <f t="shared" si="0"/>
        <v>30</v>
      </c>
      <c r="I36" s="52" t="s">
        <v>88</v>
      </c>
      <c r="J36" s="41"/>
    </row>
    <row r="37" spans="1:10">
      <c r="A37" s="37">
        <v>35</v>
      </c>
      <c r="B37" s="37" t="s">
        <v>89</v>
      </c>
      <c r="C37" s="37" t="s">
        <v>16</v>
      </c>
      <c r="D37" s="37" t="s">
        <v>90</v>
      </c>
      <c r="E37" s="37" t="s">
        <v>91</v>
      </c>
      <c r="F37" s="37">
        <v>15</v>
      </c>
      <c r="G37" s="38">
        <v>3</v>
      </c>
      <c r="H37" s="38">
        <f t="shared" si="0"/>
        <v>45</v>
      </c>
      <c r="I37" s="52" t="s">
        <v>92</v>
      </c>
      <c r="J37" s="41"/>
    </row>
    <row r="38" spans="1:10">
      <c r="A38" s="37">
        <v>36</v>
      </c>
      <c r="B38" s="37" t="s">
        <v>93</v>
      </c>
      <c r="C38" s="37" t="s">
        <v>16</v>
      </c>
      <c r="D38" s="37" t="s">
        <v>90</v>
      </c>
      <c r="E38" s="37" t="s">
        <v>94</v>
      </c>
      <c r="F38" s="37">
        <v>15</v>
      </c>
      <c r="G38" s="38">
        <v>3</v>
      </c>
      <c r="H38" s="38">
        <f t="shared" si="0"/>
        <v>45</v>
      </c>
      <c r="I38" s="52" t="s">
        <v>95</v>
      </c>
      <c r="J38" s="41"/>
    </row>
    <row r="39" spans="1:10">
      <c r="A39" s="37">
        <v>37</v>
      </c>
      <c r="B39" s="37" t="s">
        <v>96</v>
      </c>
      <c r="C39" s="37" t="s">
        <v>16</v>
      </c>
      <c r="D39" s="37" t="s">
        <v>90</v>
      </c>
      <c r="E39" s="37" t="s">
        <v>97</v>
      </c>
      <c r="F39" s="37">
        <v>15</v>
      </c>
      <c r="G39" s="38">
        <v>3</v>
      </c>
      <c r="H39" s="38">
        <f t="shared" si="0"/>
        <v>45</v>
      </c>
      <c r="I39" s="52" t="s">
        <v>98</v>
      </c>
      <c r="J39" s="41"/>
    </row>
    <row r="40" spans="1:10">
      <c r="A40" s="37">
        <v>38</v>
      </c>
      <c r="B40" s="39" t="s">
        <v>99</v>
      </c>
      <c r="C40" s="37" t="s">
        <v>16</v>
      </c>
      <c r="D40" s="37" t="s">
        <v>32</v>
      </c>
      <c r="E40" s="37" t="s">
        <v>100</v>
      </c>
      <c r="F40" s="37">
        <v>15</v>
      </c>
      <c r="G40" s="38">
        <v>2</v>
      </c>
      <c r="H40" s="38">
        <f t="shared" si="0"/>
        <v>30</v>
      </c>
      <c r="I40" s="52" t="s">
        <v>101</v>
      </c>
      <c r="J40" s="53"/>
    </row>
    <row r="41" spans="1:10">
      <c r="A41" s="37">
        <v>39</v>
      </c>
      <c r="B41" s="37" t="s">
        <v>102</v>
      </c>
      <c r="C41" s="37" t="s">
        <v>16</v>
      </c>
      <c r="D41" s="37" t="s">
        <v>32</v>
      </c>
      <c r="E41" s="37" t="s">
        <v>103</v>
      </c>
      <c r="F41" s="37">
        <v>15</v>
      </c>
      <c r="G41" s="38">
        <v>3</v>
      </c>
      <c r="H41" s="38">
        <f t="shared" si="0"/>
        <v>45</v>
      </c>
      <c r="I41" s="52" t="s">
        <v>104</v>
      </c>
      <c r="J41" s="41"/>
    </row>
    <row r="42" spans="1:10">
      <c r="A42" s="37">
        <v>40</v>
      </c>
      <c r="B42" s="37" t="s">
        <v>105</v>
      </c>
      <c r="C42" s="37" t="s">
        <v>12</v>
      </c>
      <c r="D42" s="37" t="s">
        <v>32</v>
      </c>
      <c r="E42" s="37" t="s">
        <v>106</v>
      </c>
      <c r="F42" s="37">
        <v>15</v>
      </c>
      <c r="G42" s="38">
        <v>3</v>
      </c>
      <c r="H42" s="38">
        <f t="shared" si="0"/>
        <v>45</v>
      </c>
      <c r="I42" s="52" t="s">
        <v>107</v>
      </c>
      <c r="J42" s="41"/>
    </row>
    <row r="43" spans="1:10">
      <c r="A43" s="37">
        <v>41</v>
      </c>
      <c r="B43" s="39" t="s">
        <v>108</v>
      </c>
      <c r="C43" s="37" t="s">
        <v>12</v>
      </c>
      <c r="D43" s="37" t="s">
        <v>32</v>
      </c>
      <c r="E43" s="37" t="s">
        <v>109</v>
      </c>
      <c r="F43" s="37">
        <v>15</v>
      </c>
      <c r="G43" s="38">
        <v>2</v>
      </c>
      <c r="H43" s="38">
        <f t="shared" si="0"/>
        <v>30</v>
      </c>
      <c r="I43" s="52" t="s">
        <v>110</v>
      </c>
      <c r="J43" s="54"/>
    </row>
    <row r="44" spans="1:10">
      <c r="A44" s="37">
        <v>42</v>
      </c>
      <c r="B44" s="37" t="s">
        <v>111</v>
      </c>
      <c r="C44" s="37" t="s">
        <v>12</v>
      </c>
      <c r="D44" s="37" t="s">
        <v>32</v>
      </c>
      <c r="E44" s="37" t="s">
        <v>112</v>
      </c>
      <c r="F44" s="37">
        <v>15</v>
      </c>
      <c r="G44" s="38">
        <v>2</v>
      </c>
      <c r="H44" s="38">
        <f t="shared" si="0"/>
        <v>30</v>
      </c>
      <c r="I44" s="52" t="s">
        <v>113</v>
      </c>
      <c r="J44" s="42"/>
    </row>
    <row r="45" ht="14.25" spans="1:10">
      <c r="A45" s="37">
        <v>43</v>
      </c>
      <c r="B45" s="40" t="s">
        <v>114</v>
      </c>
      <c r="C45" s="37" t="s">
        <v>12</v>
      </c>
      <c r="D45" s="37" t="s">
        <v>21</v>
      </c>
      <c r="E45" s="37" t="s">
        <v>115</v>
      </c>
      <c r="F45" s="37">
        <v>15</v>
      </c>
      <c r="G45" s="38">
        <v>2</v>
      </c>
      <c r="H45" s="38">
        <f t="shared" si="0"/>
        <v>30</v>
      </c>
      <c r="I45" s="52" t="s">
        <v>116</v>
      </c>
      <c r="J45" s="35"/>
    </row>
    <row r="46" ht="14.25" spans="1:10">
      <c r="A46" s="37">
        <v>44</v>
      </c>
      <c r="B46" s="39" t="s">
        <v>117</v>
      </c>
      <c r="C46" s="37" t="s">
        <v>12</v>
      </c>
      <c r="D46" s="37" t="s">
        <v>21</v>
      </c>
      <c r="E46" s="37" t="s">
        <v>118</v>
      </c>
      <c r="F46" s="37">
        <v>15</v>
      </c>
      <c r="G46" s="38">
        <v>2</v>
      </c>
      <c r="H46" s="38">
        <f t="shared" si="0"/>
        <v>30</v>
      </c>
      <c r="I46" s="52" t="s">
        <v>119</v>
      </c>
      <c r="J46" s="35"/>
    </row>
    <row r="47" ht="14.25" spans="1:10">
      <c r="A47" s="37">
        <v>45</v>
      </c>
      <c r="B47" s="37" t="s">
        <v>120</v>
      </c>
      <c r="C47" s="37" t="s">
        <v>12</v>
      </c>
      <c r="D47" s="37" t="s">
        <v>21</v>
      </c>
      <c r="E47" s="37" t="s">
        <v>37</v>
      </c>
      <c r="F47" s="37">
        <v>15</v>
      </c>
      <c r="G47" s="38">
        <v>1</v>
      </c>
      <c r="H47" s="38">
        <f t="shared" si="0"/>
        <v>15</v>
      </c>
      <c r="I47" s="52" t="s">
        <v>121</v>
      </c>
      <c r="J47" s="35"/>
    </row>
    <row r="48" ht="14.25" spans="1:10">
      <c r="A48" s="37">
        <v>46</v>
      </c>
      <c r="B48" s="37" t="s">
        <v>122</v>
      </c>
      <c r="C48" s="37" t="s">
        <v>12</v>
      </c>
      <c r="D48" s="37" t="s">
        <v>21</v>
      </c>
      <c r="E48" s="37" t="s">
        <v>123</v>
      </c>
      <c r="F48" s="37">
        <v>15</v>
      </c>
      <c r="G48" s="38">
        <v>2</v>
      </c>
      <c r="H48" s="38">
        <f t="shared" si="0"/>
        <v>30</v>
      </c>
      <c r="I48" s="52" t="s">
        <v>124</v>
      </c>
      <c r="J48" s="35"/>
    </row>
    <row r="49" spans="1:10">
      <c r="A49" s="37">
        <v>47</v>
      </c>
      <c r="B49" s="37" t="s">
        <v>125</v>
      </c>
      <c r="C49" s="37" t="s">
        <v>16</v>
      </c>
      <c r="D49" s="37" t="s">
        <v>13</v>
      </c>
      <c r="E49" s="37" t="s">
        <v>126</v>
      </c>
      <c r="F49" s="37">
        <v>15</v>
      </c>
      <c r="G49" s="38">
        <v>2</v>
      </c>
      <c r="H49" s="38">
        <f t="shared" si="0"/>
        <v>30</v>
      </c>
      <c r="I49" s="37">
        <v>9948</v>
      </c>
      <c r="J49" s="26"/>
    </row>
    <row r="50" ht="14.25" spans="1:10">
      <c r="A50" s="37">
        <v>48</v>
      </c>
      <c r="B50" s="37" t="s">
        <v>127</v>
      </c>
      <c r="C50" s="37" t="s">
        <v>16</v>
      </c>
      <c r="D50" s="37" t="s">
        <v>13</v>
      </c>
      <c r="E50" s="37" t="s">
        <v>128</v>
      </c>
      <c r="F50" s="37">
        <v>15</v>
      </c>
      <c r="G50" s="38">
        <v>3</v>
      </c>
      <c r="H50" s="38">
        <f t="shared" si="0"/>
        <v>45</v>
      </c>
      <c r="I50" s="37">
        <v>4697</v>
      </c>
      <c r="J50" s="35"/>
    </row>
    <row r="51" ht="24" spans="1:10">
      <c r="A51" s="37">
        <v>49</v>
      </c>
      <c r="B51" s="37" t="s">
        <v>129</v>
      </c>
      <c r="C51" s="37" t="s">
        <v>16</v>
      </c>
      <c r="D51" s="37" t="s">
        <v>24</v>
      </c>
      <c r="E51" s="41" t="s">
        <v>130</v>
      </c>
      <c r="F51" s="37">
        <v>15</v>
      </c>
      <c r="G51" s="38">
        <v>3</v>
      </c>
      <c r="H51" s="38">
        <f t="shared" si="0"/>
        <v>45</v>
      </c>
      <c r="I51" s="52" t="s">
        <v>131</v>
      </c>
      <c r="J51" s="35"/>
    </row>
    <row r="52" spans="1:10">
      <c r="A52" s="37">
        <v>50</v>
      </c>
      <c r="B52" s="42" t="s">
        <v>132</v>
      </c>
      <c r="C52" s="37" t="s">
        <v>16</v>
      </c>
      <c r="D52" s="37" t="s">
        <v>24</v>
      </c>
      <c r="E52" s="42" t="s">
        <v>133</v>
      </c>
      <c r="F52" s="37">
        <v>15</v>
      </c>
      <c r="G52" s="38">
        <v>2</v>
      </c>
      <c r="H52" s="38">
        <f t="shared" si="0"/>
        <v>30</v>
      </c>
      <c r="I52" s="52">
        <v>10107</v>
      </c>
      <c r="J52" s="26"/>
    </row>
    <row r="53" spans="1:10">
      <c r="A53" s="37">
        <v>51</v>
      </c>
      <c r="B53" s="37" t="s">
        <v>134</v>
      </c>
      <c r="C53" s="37" t="s">
        <v>16</v>
      </c>
      <c r="D53" s="37" t="s">
        <v>32</v>
      </c>
      <c r="E53" s="37" t="s">
        <v>135</v>
      </c>
      <c r="F53" s="37">
        <v>15</v>
      </c>
      <c r="G53" s="38">
        <v>2</v>
      </c>
      <c r="H53" s="38">
        <f t="shared" si="0"/>
        <v>30</v>
      </c>
      <c r="I53" s="52" t="s">
        <v>136</v>
      </c>
      <c r="J53" s="55"/>
    </row>
    <row r="54" spans="1:10">
      <c r="A54" s="37">
        <v>52</v>
      </c>
      <c r="B54" s="41" t="s">
        <v>137</v>
      </c>
      <c r="C54" s="37" t="s">
        <v>12</v>
      </c>
      <c r="D54" s="41" t="s">
        <v>21</v>
      </c>
      <c r="E54" s="41" t="s">
        <v>138</v>
      </c>
      <c r="F54" s="37">
        <v>15</v>
      </c>
      <c r="G54" s="43">
        <v>3</v>
      </c>
      <c r="H54" s="38">
        <f t="shared" si="0"/>
        <v>45</v>
      </c>
      <c r="I54" s="52" t="s">
        <v>139</v>
      </c>
      <c r="J54" s="41"/>
    </row>
    <row r="55" spans="1:10">
      <c r="A55" s="37">
        <v>53</v>
      </c>
      <c r="B55" s="41" t="s">
        <v>140</v>
      </c>
      <c r="C55" s="37" t="s">
        <v>12</v>
      </c>
      <c r="D55" s="41" t="s">
        <v>21</v>
      </c>
      <c r="E55" s="41" t="s">
        <v>141</v>
      </c>
      <c r="F55" s="37">
        <v>15</v>
      </c>
      <c r="G55" s="43">
        <v>3</v>
      </c>
      <c r="H55" s="38">
        <f t="shared" si="0"/>
        <v>45</v>
      </c>
      <c r="I55" s="52" t="s">
        <v>142</v>
      </c>
      <c r="J55" s="41"/>
    </row>
    <row r="56" spans="1:10">
      <c r="A56" s="37">
        <v>54</v>
      </c>
      <c r="B56" s="41" t="s">
        <v>143</v>
      </c>
      <c r="C56" s="41" t="s">
        <v>12</v>
      </c>
      <c r="D56" s="41" t="s">
        <v>21</v>
      </c>
      <c r="E56" s="41" t="s">
        <v>144</v>
      </c>
      <c r="F56" s="37">
        <v>15</v>
      </c>
      <c r="G56" s="43">
        <v>1</v>
      </c>
      <c r="H56" s="38">
        <f t="shared" si="0"/>
        <v>15</v>
      </c>
      <c r="I56" s="52" t="s">
        <v>145</v>
      </c>
      <c r="J56" s="41"/>
    </row>
    <row r="57" spans="1:10">
      <c r="A57" s="37">
        <v>55</v>
      </c>
      <c r="B57" s="37" t="s">
        <v>146</v>
      </c>
      <c r="C57" s="37" t="s">
        <v>12</v>
      </c>
      <c r="D57" s="37" t="s">
        <v>24</v>
      </c>
      <c r="E57" s="41" t="s">
        <v>147</v>
      </c>
      <c r="F57" s="37">
        <v>15</v>
      </c>
      <c r="G57" s="38">
        <v>2</v>
      </c>
      <c r="H57" s="38">
        <f t="shared" si="0"/>
        <v>30</v>
      </c>
      <c r="I57" s="52" t="s">
        <v>148</v>
      </c>
      <c r="J57" s="41"/>
    </row>
    <row r="58" ht="24" spans="1:10">
      <c r="A58" s="37">
        <v>56</v>
      </c>
      <c r="B58" s="37" t="s">
        <v>149</v>
      </c>
      <c r="C58" s="37" t="s">
        <v>12</v>
      </c>
      <c r="D58" s="37" t="s">
        <v>24</v>
      </c>
      <c r="E58" s="41" t="s">
        <v>150</v>
      </c>
      <c r="F58" s="37">
        <v>15</v>
      </c>
      <c r="G58" s="38">
        <v>3</v>
      </c>
      <c r="H58" s="38">
        <f t="shared" si="0"/>
        <v>45</v>
      </c>
      <c r="I58" s="52" t="s">
        <v>151</v>
      </c>
      <c r="J58" s="41"/>
    </row>
    <row r="59" spans="1:10">
      <c r="A59" s="37">
        <v>57</v>
      </c>
      <c r="B59" s="37" t="s">
        <v>152</v>
      </c>
      <c r="C59" s="37" t="s">
        <v>16</v>
      </c>
      <c r="D59" s="37" t="s">
        <v>13</v>
      </c>
      <c r="E59" s="37" t="s">
        <v>153</v>
      </c>
      <c r="F59" s="37">
        <v>15</v>
      </c>
      <c r="G59" s="38">
        <v>3</v>
      </c>
      <c r="H59" s="38">
        <f t="shared" si="0"/>
        <v>45</v>
      </c>
      <c r="I59" s="52" t="s">
        <v>154</v>
      </c>
      <c r="J59" s="41"/>
    </row>
    <row r="60" spans="1:10">
      <c r="A60" s="37">
        <v>58</v>
      </c>
      <c r="B60" s="37" t="s">
        <v>155</v>
      </c>
      <c r="C60" s="37" t="s">
        <v>12</v>
      </c>
      <c r="D60" s="37" t="s">
        <v>13</v>
      </c>
      <c r="E60" s="37" t="s">
        <v>156</v>
      </c>
      <c r="F60" s="37">
        <v>15</v>
      </c>
      <c r="G60" s="38">
        <v>2</v>
      </c>
      <c r="H60" s="38">
        <f t="shared" si="0"/>
        <v>30</v>
      </c>
      <c r="I60" s="52" t="s">
        <v>157</v>
      </c>
      <c r="J60" s="41"/>
    </row>
    <row r="61" spans="1:10">
      <c r="A61" s="37">
        <v>59</v>
      </c>
      <c r="B61" s="37" t="s">
        <v>158</v>
      </c>
      <c r="C61" s="37" t="s">
        <v>16</v>
      </c>
      <c r="D61" s="37" t="s">
        <v>21</v>
      </c>
      <c r="E61" s="37" t="s">
        <v>54</v>
      </c>
      <c r="F61" s="37">
        <v>15</v>
      </c>
      <c r="G61" s="38">
        <v>2</v>
      </c>
      <c r="H61" s="38">
        <f t="shared" si="0"/>
        <v>30</v>
      </c>
      <c r="I61" s="52" t="s">
        <v>159</v>
      </c>
      <c r="J61" s="56"/>
    </row>
    <row r="62" spans="1:10">
      <c r="A62" s="37">
        <v>60</v>
      </c>
      <c r="B62" s="44" t="s">
        <v>160</v>
      </c>
      <c r="C62" s="44" t="s">
        <v>16</v>
      </c>
      <c r="D62" s="44" t="s">
        <v>32</v>
      </c>
      <c r="E62" s="44" t="s">
        <v>161</v>
      </c>
      <c r="F62" s="44">
        <v>15</v>
      </c>
      <c r="G62" s="45">
        <v>2</v>
      </c>
      <c r="H62" s="38">
        <f t="shared" si="0"/>
        <v>30</v>
      </c>
      <c r="I62" s="57" t="s">
        <v>162</v>
      </c>
      <c r="J62" s="26"/>
    </row>
    <row r="63" spans="1:10">
      <c r="A63" s="37">
        <v>61</v>
      </c>
      <c r="B63" s="46" t="s">
        <v>163</v>
      </c>
      <c r="C63" s="46" t="s">
        <v>16</v>
      </c>
      <c r="D63" s="44" t="s">
        <v>32</v>
      </c>
      <c r="E63" s="46" t="s">
        <v>164</v>
      </c>
      <c r="F63" s="44">
        <v>15</v>
      </c>
      <c r="G63" s="47">
        <v>2</v>
      </c>
      <c r="H63" s="38">
        <f t="shared" si="0"/>
        <v>30</v>
      </c>
      <c r="I63" s="58" t="s">
        <v>165</v>
      </c>
      <c r="J63" s="59"/>
    </row>
    <row r="64" spans="1:10">
      <c r="A64" s="37">
        <v>62</v>
      </c>
      <c r="B64" s="46" t="s">
        <v>166</v>
      </c>
      <c r="C64" s="46" t="s">
        <v>12</v>
      </c>
      <c r="D64" s="44" t="s">
        <v>32</v>
      </c>
      <c r="E64" s="46" t="s">
        <v>167</v>
      </c>
      <c r="F64" s="44">
        <v>15</v>
      </c>
      <c r="G64" s="47">
        <v>2</v>
      </c>
      <c r="H64" s="38">
        <f t="shared" ref="H64:H123" si="1">G64*F64</f>
        <v>30</v>
      </c>
      <c r="I64" s="58" t="s">
        <v>168</v>
      </c>
      <c r="J64" s="59"/>
    </row>
    <row r="65" spans="1:10">
      <c r="A65" s="37">
        <v>63</v>
      </c>
      <c r="B65" s="60" t="s">
        <v>169</v>
      </c>
      <c r="C65" s="46" t="s">
        <v>12</v>
      </c>
      <c r="D65" s="60" t="s">
        <v>21</v>
      </c>
      <c r="E65" s="60" t="s">
        <v>170</v>
      </c>
      <c r="F65" s="44">
        <v>15</v>
      </c>
      <c r="G65" s="61">
        <v>2</v>
      </c>
      <c r="H65" s="38">
        <f t="shared" si="1"/>
        <v>30</v>
      </c>
      <c r="I65" s="57" t="s">
        <v>171</v>
      </c>
      <c r="J65" s="60"/>
    </row>
    <row r="66" spans="1:10">
      <c r="A66" s="37">
        <v>64</v>
      </c>
      <c r="B66" s="60" t="s">
        <v>172</v>
      </c>
      <c r="C66" s="46" t="s">
        <v>12</v>
      </c>
      <c r="D66" s="60" t="s">
        <v>21</v>
      </c>
      <c r="E66" s="60" t="s">
        <v>138</v>
      </c>
      <c r="F66" s="44">
        <v>15</v>
      </c>
      <c r="G66" s="61">
        <v>2</v>
      </c>
      <c r="H66" s="38">
        <f t="shared" si="1"/>
        <v>30</v>
      </c>
      <c r="I66" s="57" t="s">
        <v>173</v>
      </c>
      <c r="J66" s="60"/>
    </row>
    <row r="67" spans="1:10">
      <c r="A67" s="37">
        <v>65</v>
      </c>
      <c r="B67" s="60" t="s">
        <v>174</v>
      </c>
      <c r="C67" s="46" t="s">
        <v>16</v>
      </c>
      <c r="D67" s="60" t="s">
        <v>21</v>
      </c>
      <c r="E67" s="60" t="s">
        <v>175</v>
      </c>
      <c r="F67" s="44">
        <v>15</v>
      </c>
      <c r="G67" s="61">
        <v>1</v>
      </c>
      <c r="H67" s="38">
        <f t="shared" si="1"/>
        <v>15</v>
      </c>
      <c r="I67" s="57" t="s">
        <v>176</v>
      </c>
      <c r="J67" s="41"/>
    </row>
    <row r="68" spans="1:10">
      <c r="A68" s="37">
        <v>66</v>
      </c>
      <c r="B68" s="44" t="s">
        <v>177</v>
      </c>
      <c r="C68" s="44" t="s">
        <v>16</v>
      </c>
      <c r="D68" s="44" t="s">
        <v>13</v>
      </c>
      <c r="E68" s="62" t="s">
        <v>178</v>
      </c>
      <c r="F68" s="44">
        <v>15</v>
      </c>
      <c r="G68" s="45">
        <v>1</v>
      </c>
      <c r="H68" s="38">
        <f t="shared" si="1"/>
        <v>15</v>
      </c>
      <c r="I68" s="57" t="s">
        <v>179</v>
      </c>
      <c r="J68" s="41" t="s">
        <v>26</v>
      </c>
    </row>
    <row r="69" spans="1:10">
      <c r="A69" s="37">
        <v>67</v>
      </c>
      <c r="B69" s="57" t="s">
        <v>180</v>
      </c>
      <c r="C69" s="44" t="s">
        <v>12</v>
      </c>
      <c r="D69" s="63" t="s">
        <v>32</v>
      </c>
      <c r="E69" s="44" t="s">
        <v>181</v>
      </c>
      <c r="F69" s="44">
        <v>15</v>
      </c>
      <c r="G69" s="45">
        <v>2</v>
      </c>
      <c r="H69" s="38">
        <f t="shared" si="1"/>
        <v>30</v>
      </c>
      <c r="I69" s="57" t="s">
        <v>182</v>
      </c>
      <c r="J69" s="65"/>
    </row>
    <row r="70" spans="1:10">
      <c r="A70" s="37">
        <v>68</v>
      </c>
      <c r="B70" s="64" t="s">
        <v>183</v>
      </c>
      <c r="C70" s="44" t="s">
        <v>16</v>
      </c>
      <c r="D70" s="63" t="s">
        <v>32</v>
      </c>
      <c r="E70" s="44" t="s">
        <v>184</v>
      </c>
      <c r="F70" s="44">
        <v>15</v>
      </c>
      <c r="G70" s="45">
        <v>2</v>
      </c>
      <c r="H70" s="38">
        <f t="shared" si="1"/>
        <v>30</v>
      </c>
      <c r="I70" s="57" t="s">
        <v>185</v>
      </c>
      <c r="J70" s="65"/>
    </row>
    <row r="71" spans="1:10">
      <c r="A71" s="37">
        <v>69</v>
      </c>
      <c r="B71" s="57" t="s">
        <v>186</v>
      </c>
      <c r="C71" s="44" t="s">
        <v>12</v>
      </c>
      <c r="D71" s="63" t="s">
        <v>32</v>
      </c>
      <c r="E71" s="44" t="s">
        <v>187</v>
      </c>
      <c r="F71" s="44">
        <v>15</v>
      </c>
      <c r="G71" s="45">
        <v>3</v>
      </c>
      <c r="H71" s="38">
        <f t="shared" si="1"/>
        <v>45</v>
      </c>
      <c r="I71" s="57" t="s">
        <v>188</v>
      </c>
      <c r="J71" s="65"/>
    </row>
    <row r="72" spans="1:10">
      <c r="A72" s="37">
        <v>70</v>
      </c>
      <c r="B72" s="44" t="s">
        <v>189</v>
      </c>
      <c r="C72" s="44" t="s">
        <v>16</v>
      </c>
      <c r="D72" s="44" t="s">
        <v>32</v>
      </c>
      <c r="E72" s="44" t="s">
        <v>190</v>
      </c>
      <c r="F72" s="44">
        <v>15</v>
      </c>
      <c r="G72" s="45">
        <v>3</v>
      </c>
      <c r="H72" s="38">
        <f t="shared" si="1"/>
        <v>45</v>
      </c>
      <c r="I72" s="57" t="s">
        <v>191</v>
      </c>
      <c r="J72" s="65"/>
    </row>
    <row r="73" spans="1:10">
      <c r="A73" s="37">
        <v>71</v>
      </c>
      <c r="B73" s="44" t="s">
        <v>192</v>
      </c>
      <c r="C73" s="44" t="s">
        <v>16</v>
      </c>
      <c r="D73" s="63" t="s">
        <v>32</v>
      </c>
      <c r="E73" s="44" t="s">
        <v>193</v>
      </c>
      <c r="F73" s="44">
        <v>15</v>
      </c>
      <c r="G73" s="45">
        <v>3</v>
      </c>
      <c r="H73" s="38">
        <f t="shared" si="1"/>
        <v>45</v>
      </c>
      <c r="I73" s="57" t="s">
        <v>194</v>
      </c>
      <c r="J73" s="65"/>
    </row>
    <row r="74" spans="1:10">
      <c r="A74" s="37">
        <v>72</v>
      </c>
      <c r="B74" s="60" t="s">
        <v>195</v>
      </c>
      <c r="C74" s="44" t="s">
        <v>12</v>
      </c>
      <c r="D74" s="60" t="s">
        <v>21</v>
      </c>
      <c r="E74" s="60" t="s">
        <v>196</v>
      </c>
      <c r="F74" s="44">
        <v>15</v>
      </c>
      <c r="G74" s="61">
        <v>1</v>
      </c>
      <c r="H74" s="38">
        <f t="shared" si="1"/>
        <v>15</v>
      </c>
      <c r="I74" s="57" t="s">
        <v>197</v>
      </c>
      <c r="J74" s="60"/>
    </row>
    <row r="75" spans="1:10">
      <c r="A75" s="37">
        <v>73</v>
      </c>
      <c r="B75" s="60" t="s">
        <v>198</v>
      </c>
      <c r="C75" s="44" t="s">
        <v>16</v>
      </c>
      <c r="D75" s="60" t="s">
        <v>21</v>
      </c>
      <c r="E75" s="60" t="s">
        <v>199</v>
      </c>
      <c r="F75" s="44">
        <v>15</v>
      </c>
      <c r="G75" s="61">
        <v>1</v>
      </c>
      <c r="H75" s="38">
        <f t="shared" si="1"/>
        <v>15</v>
      </c>
      <c r="I75" s="57" t="s">
        <v>200</v>
      </c>
      <c r="J75" s="60"/>
    </row>
    <row r="76" spans="1:10">
      <c r="A76" s="37">
        <v>74</v>
      </c>
      <c r="B76" s="60" t="s">
        <v>201</v>
      </c>
      <c r="C76" s="60" t="s">
        <v>16</v>
      </c>
      <c r="D76" s="44" t="s">
        <v>13</v>
      </c>
      <c r="E76" s="60" t="s">
        <v>202</v>
      </c>
      <c r="F76" s="44">
        <v>15</v>
      </c>
      <c r="G76" s="61">
        <v>2</v>
      </c>
      <c r="H76" s="38">
        <f t="shared" si="1"/>
        <v>30</v>
      </c>
      <c r="I76" s="65" t="s">
        <v>203</v>
      </c>
      <c r="J76" s="26"/>
    </row>
    <row r="77" ht="22.5" spans="1:10">
      <c r="A77" s="37">
        <v>75</v>
      </c>
      <c r="B77" s="60" t="s">
        <v>204</v>
      </c>
      <c r="C77" s="60" t="s">
        <v>12</v>
      </c>
      <c r="D77" s="44" t="s">
        <v>13</v>
      </c>
      <c r="E77" s="60" t="s">
        <v>205</v>
      </c>
      <c r="F77" s="44">
        <v>15</v>
      </c>
      <c r="G77" s="61">
        <v>1</v>
      </c>
      <c r="H77" s="38">
        <f t="shared" si="1"/>
        <v>15</v>
      </c>
      <c r="I77" s="65" t="s">
        <v>206</v>
      </c>
      <c r="J77" s="60"/>
    </row>
    <row r="78" spans="1:10">
      <c r="A78" s="37">
        <v>76</v>
      </c>
      <c r="B78" s="60" t="s">
        <v>207</v>
      </c>
      <c r="C78" s="60" t="s">
        <v>12</v>
      </c>
      <c r="D78" s="44" t="s">
        <v>13</v>
      </c>
      <c r="E78" s="60" t="s">
        <v>208</v>
      </c>
      <c r="F78" s="44">
        <v>15</v>
      </c>
      <c r="G78" s="61">
        <v>2</v>
      </c>
      <c r="H78" s="38">
        <f t="shared" si="1"/>
        <v>30</v>
      </c>
      <c r="I78" s="65" t="s">
        <v>209</v>
      </c>
      <c r="J78" s="60"/>
    </row>
    <row r="79" spans="1:10">
      <c r="A79" s="37">
        <v>77</v>
      </c>
      <c r="B79" s="44" t="s">
        <v>210</v>
      </c>
      <c r="C79" s="44" t="s">
        <v>16</v>
      </c>
      <c r="D79" s="44" t="s">
        <v>24</v>
      </c>
      <c r="E79" s="60" t="s">
        <v>211</v>
      </c>
      <c r="F79" s="44">
        <v>15</v>
      </c>
      <c r="G79" s="45">
        <v>1</v>
      </c>
      <c r="H79" s="38">
        <f t="shared" si="1"/>
        <v>15</v>
      </c>
      <c r="I79" s="57" t="s">
        <v>212</v>
      </c>
      <c r="J79" s="60"/>
    </row>
    <row r="80" spans="1:10">
      <c r="A80" s="37">
        <v>78</v>
      </c>
      <c r="B80" s="65" t="s">
        <v>213</v>
      </c>
      <c r="C80" s="44" t="s">
        <v>12</v>
      </c>
      <c r="D80" s="44" t="s">
        <v>24</v>
      </c>
      <c r="E80" s="65" t="s">
        <v>214</v>
      </c>
      <c r="F80" s="44">
        <v>15</v>
      </c>
      <c r="G80" s="45">
        <v>1</v>
      </c>
      <c r="H80" s="38">
        <f t="shared" si="1"/>
        <v>15</v>
      </c>
      <c r="I80" s="57" t="s">
        <v>215</v>
      </c>
      <c r="J80" s="60"/>
    </row>
    <row r="81" spans="1:10">
      <c r="A81" s="37">
        <v>79</v>
      </c>
      <c r="B81" s="44" t="s">
        <v>216</v>
      </c>
      <c r="C81" s="44" t="s">
        <v>16</v>
      </c>
      <c r="D81" s="44" t="s">
        <v>32</v>
      </c>
      <c r="E81" s="44" t="s">
        <v>217</v>
      </c>
      <c r="F81" s="44">
        <v>15</v>
      </c>
      <c r="G81" s="45">
        <v>2</v>
      </c>
      <c r="H81" s="38">
        <f t="shared" si="1"/>
        <v>30</v>
      </c>
      <c r="I81" s="57" t="s">
        <v>218</v>
      </c>
      <c r="J81" s="41"/>
    </row>
    <row r="82" spans="1:10">
      <c r="A82" s="37">
        <v>80</v>
      </c>
      <c r="B82" s="44" t="s">
        <v>219</v>
      </c>
      <c r="C82" s="44" t="s">
        <v>16</v>
      </c>
      <c r="D82" s="44" t="s">
        <v>24</v>
      </c>
      <c r="E82" s="44" t="s">
        <v>220</v>
      </c>
      <c r="F82" s="44">
        <v>15</v>
      </c>
      <c r="G82" s="45">
        <v>3</v>
      </c>
      <c r="H82" s="38">
        <f t="shared" si="1"/>
        <v>45</v>
      </c>
      <c r="I82" s="57" t="s">
        <v>221</v>
      </c>
      <c r="J82" s="41"/>
    </row>
    <row r="83" spans="1:10">
      <c r="A83" s="37">
        <v>81</v>
      </c>
      <c r="B83" s="44" t="s">
        <v>222</v>
      </c>
      <c r="C83" s="44" t="s">
        <v>16</v>
      </c>
      <c r="D83" s="44" t="s">
        <v>13</v>
      </c>
      <c r="E83" s="44" t="s">
        <v>196</v>
      </c>
      <c r="F83" s="44">
        <v>15</v>
      </c>
      <c r="G83" s="45">
        <v>2</v>
      </c>
      <c r="H83" s="38">
        <f t="shared" si="1"/>
        <v>30</v>
      </c>
      <c r="I83" s="57" t="s">
        <v>223</v>
      </c>
      <c r="J83" s="41"/>
    </row>
    <row r="84" spans="1:10">
      <c r="A84" s="37">
        <v>82</v>
      </c>
      <c r="B84" s="44" t="s">
        <v>224</v>
      </c>
      <c r="C84" s="44" t="s">
        <v>16</v>
      </c>
      <c r="D84" s="44" t="s">
        <v>21</v>
      </c>
      <c r="E84" s="44" t="s">
        <v>138</v>
      </c>
      <c r="F84" s="44">
        <v>15</v>
      </c>
      <c r="G84" s="45">
        <v>1</v>
      </c>
      <c r="H84" s="38">
        <f t="shared" si="1"/>
        <v>15</v>
      </c>
      <c r="I84" s="57" t="s">
        <v>225</v>
      </c>
      <c r="J84" s="41"/>
    </row>
    <row r="85" spans="1:10">
      <c r="A85" s="37">
        <v>83</v>
      </c>
      <c r="B85" s="44" t="s">
        <v>226</v>
      </c>
      <c r="C85" s="44" t="s">
        <v>16</v>
      </c>
      <c r="D85" s="44" t="s">
        <v>21</v>
      </c>
      <c r="E85" s="44" t="s">
        <v>227</v>
      </c>
      <c r="F85" s="44">
        <v>15</v>
      </c>
      <c r="G85" s="45">
        <v>2</v>
      </c>
      <c r="H85" s="38">
        <f t="shared" si="1"/>
        <v>30</v>
      </c>
      <c r="I85" s="57" t="s">
        <v>228</v>
      </c>
      <c r="J85" s="41"/>
    </row>
    <row r="86" spans="1:10">
      <c r="A86" s="37">
        <v>84</v>
      </c>
      <c r="B86" s="44" t="s">
        <v>229</v>
      </c>
      <c r="C86" s="44" t="s">
        <v>16</v>
      </c>
      <c r="D86" s="44" t="s">
        <v>21</v>
      </c>
      <c r="E86" s="44" t="s">
        <v>230</v>
      </c>
      <c r="F86" s="44">
        <v>15</v>
      </c>
      <c r="G86" s="45">
        <v>3</v>
      </c>
      <c r="H86" s="38">
        <f t="shared" si="1"/>
        <v>45</v>
      </c>
      <c r="I86" s="57" t="s">
        <v>231</v>
      </c>
      <c r="J86" s="41"/>
    </row>
    <row r="87" spans="1:10">
      <c r="A87" s="37">
        <v>85</v>
      </c>
      <c r="B87" s="44" t="s">
        <v>232</v>
      </c>
      <c r="C87" s="44" t="s">
        <v>12</v>
      </c>
      <c r="D87" s="44" t="s">
        <v>21</v>
      </c>
      <c r="E87" s="44" t="s">
        <v>233</v>
      </c>
      <c r="F87" s="44">
        <v>15</v>
      </c>
      <c r="G87" s="45">
        <v>1</v>
      </c>
      <c r="H87" s="38">
        <f t="shared" si="1"/>
        <v>15</v>
      </c>
      <c r="I87" s="57" t="s">
        <v>234</v>
      </c>
      <c r="J87" s="41"/>
    </row>
    <row r="88" spans="1:10">
      <c r="A88" s="37">
        <v>86</v>
      </c>
      <c r="B88" s="44" t="s">
        <v>235</v>
      </c>
      <c r="C88" s="44" t="s">
        <v>16</v>
      </c>
      <c r="D88" s="44" t="s">
        <v>21</v>
      </c>
      <c r="E88" s="44" t="s">
        <v>22</v>
      </c>
      <c r="F88" s="44">
        <v>15</v>
      </c>
      <c r="G88" s="45">
        <v>1</v>
      </c>
      <c r="H88" s="38">
        <f t="shared" si="1"/>
        <v>15</v>
      </c>
      <c r="I88" s="57" t="s">
        <v>236</v>
      </c>
      <c r="J88" s="41"/>
    </row>
    <row r="89" spans="1:10">
      <c r="A89" s="37">
        <v>87</v>
      </c>
      <c r="B89" s="44" t="s">
        <v>237</v>
      </c>
      <c r="C89" s="44" t="s">
        <v>12</v>
      </c>
      <c r="D89" s="44" t="s">
        <v>32</v>
      </c>
      <c r="E89" s="44" t="s">
        <v>238</v>
      </c>
      <c r="F89" s="44">
        <v>15</v>
      </c>
      <c r="G89" s="45">
        <v>1</v>
      </c>
      <c r="H89" s="38">
        <f t="shared" si="1"/>
        <v>15</v>
      </c>
      <c r="I89" s="57" t="s">
        <v>239</v>
      </c>
      <c r="J89" s="41"/>
    </row>
    <row r="90" spans="1:10">
      <c r="A90" s="37">
        <v>88</v>
      </c>
      <c r="B90" s="44" t="s">
        <v>240</v>
      </c>
      <c r="C90" s="44" t="s">
        <v>12</v>
      </c>
      <c r="D90" s="44" t="s">
        <v>32</v>
      </c>
      <c r="E90" s="44" t="s">
        <v>241</v>
      </c>
      <c r="F90" s="44">
        <v>15</v>
      </c>
      <c r="G90" s="45">
        <v>1</v>
      </c>
      <c r="H90" s="38">
        <f t="shared" si="1"/>
        <v>15</v>
      </c>
      <c r="I90" s="57" t="s">
        <v>242</v>
      </c>
      <c r="J90" s="41"/>
    </row>
    <row r="91" spans="1:10">
      <c r="A91" s="37">
        <v>89</v>
      </c>
      <c r="B91" s="44" t="s">
        <v>243</v>
      </c>
      <c r="C91" s="44" t="s">
        <v>12</v>
      </c>
      <c r="D91" s="44" t="s">
        <v>32</v>
      </c>
      <c r="E91" s="44" t="s">
        <v>244</v>
      </c>
      <c r="F91" s="44">
        <v>15</v>
      </c>
      <c r="G91" s="45">
        <v>2</v>
      </c>
      <c r="H91" s="38">
        <f t="shared" si="1"/>
        <v>30</v>
      </c>
      <c r="I91" s="57" t="s">
        <v>245</v>
      </c>
      <c r="J91" s="41"/>
    </row>
    <row r="92" spans="1:10">
      <c r="A92" s="37">
        <v>90</v>
      </c>
      <c r="B92" s="44" t="s">
        <v>246</v>
      </c>
      <c r="C92" s="44" t="s">
        <v>12</v>
      </c>
      <c r="D92" s="44" t="s">
        <v>32</v>
      </c>
      <c r="E92" s="44" t="s">
        <v>247</v>
      </c>
      <c r="F92" s="44">
        <v>15</v>
      </c>
      <c r="G92" s="45">
        <v>2</v>
      </c>
      <c r="H92" s="38">
        <f t="shared" si="1"/>
        <v>30</v>
      </c>
      <c r="I92" s="57" t="s">
        <v>248</v>
      </c>
      <c r="J92" s="41"/>
    </row>
    <row r="93" spans="1:10">
      <c r="A93" s="37">
        <v>91</v>
      </c>
      <c r="B93" s="44" t="s">
        <v>249</v>
      </c>
      <c r="C93" s="44" t="s">
        <v>12</v>
      </c>
      <c r="D93" s="44" t="s">
        <v>32</v>
      </c>
      <c r="E93" s="44" t="s">
        <v>250</v>
      </c>
      <c r="F93" s="44">
        <v>15</v>
      </c>
      <c r="G93" s="45">
        <v>1</v>
      </c>
      <c r="H93" s="38">
        <f t="shared" si="1"/>
        <v>15</v>
      </c>
      <c r="I93" s="57" t="s">
        <v>251</v>
      </c>
      <c r="J93" s="41"/>
    </row>
    <row r="94" spans="1:10">
      <c r="A94" s="37">
        <v>92</v>
      </c>
      <c r="B94" s="44" t="s">
        <v>252</v>
      </c>
      <c r="C94" s="44" t="s">
        <v>12</v>
      </c>
      <c r="D94" s="44" t="s">
        <v>21</v>
      </c>
      <c r="E94" s="44" t="s">
        <v>22</v>
      </c>
      <c r="F94" s="44">
        <v>15</v>
      </c>
      <c r="G94" s="45">
        <v>1</v>
      </c>
      <c r="H94" s="38">
        <f t="shared" si="1"/>
        <v>15</v>
      </c>
      <c r="I94" s="57">
        <v>3680</v>
      </c>
      <c r="J94" s="41"/>
    </row>
    <row r="95" spans="1:10">
      <c r="A95" s="37">
        <v>93</v>
      </c>
      <c r="B95" s="44" t="s">
        <v>253</v>
      </c>
      <c r="C95" s="44" t="s">
        <v>16</v>
      </c>
      <c r="D95" s="44" t="s">
        <v>24</v>
      </c>
      <c r="E95" s="44" t="s">
        <v>254</v>
      </c>
      <c r="F95" s="44">
        <v>15</v>
      </c>
      <c r="G95" s="45">
        <v>2</v>
      </c>
      <c r="H95" s="38">
        <f t="shared" si="1"/>
        <v>30</v>
      </c>
      <c r="I95" s="57" t="s">
        <v>255</v>
      </c>
      <c r="J95" s="41"/>
    </row>
    <row r="96" spans="1:10">
      <c r="A96" s="37">
        <v>94</v>
      </c>
      <c r="B96" s="44" t="s">
        <v>256</v>
      </c>
      <c r="C96" s="44" t="s">
        <v>12</v>
      </c>
      <c r="D96" s="44" t="s">
        <v>24</v>
      </c>
      <c r="E96" s="44" t="s">
        <v>257</v>
      </c>
      <c r="F96" s="44">
        <v>15</v>
      </c>
      <c r="G96" s="45">
        <v>2</v>
      </c>
      <c r="H96" s="38">
        <f t="shared" si="1"/>
        <v>30</v>
      </c>
      <c r="I96" s="57" t="s">
        <v>258</v>
      </c>
      <c r="J96" s="41"/>
    </row>
    <row r="97" spans="1:10">
      <c r="A97" s="37">
        <v>95</v>
      </c>
      <c r="B97" s="44" t="s">
        <v>259</v>
      </c>
      <c r="C97" s="44" t="s">
        <v>12</v>
      </c>
      <c r="D97" s="44" t="s">
        <v>13</v>
      </c>
      <c r="E97" s="44" t="s">
        <v>260</v>
      </c>
      <c r="F97" s="44">
        <v>15</v>
      </c>
      <c r="G97" s="45">
        <v>3</v>
      </c>
      <c r="H97" s="38">
        <f t="shared" si="1"/>
        <v>45</v>
      </c>
      <c r="I97" s="57">
        <v>101177</v>
      </c>
      <c r="J97" s="41"/>
    </row>
    <row r="98" spans="1:10">
      <c r="A98" s="37">
        <v>96</v>
      </c>
      <c r="B98" s="44" t="s">
        <v>261</v>
      </c>
      <c r="C98" s="44" t="s">
        <v>12</v>
      </c>
      <c r="D98" s="44" t="s">
        <v>32</v>
      </c>
      <c r="E98" s="44" t="s">
        <v>262</v>
      </c>
      <c r="F98" s="44">
        <v>15</v>
      </c>
      <c r="G98" s="45">
        <v>1</v>
      </c>
      <c r="H98" s="38">
        <f t="shared" si="1"/>
        <v>15</v>
      </c>
      <c r="I98" s="57" t="s">
        <v>263</v>
      </c>
      <c r="J98" s="41"/>
    </row>
    <row r="99" spans="1:10">
      <c r="A99" s="37">
        <v>97</v>
      </c>
      <c r="B99" s="44" t="s">
        <v>264</v>
      </c>
      <c r="C99" s="44" t="s">
        <v>12</v>
      </c>
      <c r="D99" s="44" t="s">
        <v>32</v>
      </c>
      <c r="E99" s="44" t="s">
        <v>265</v>
      </c>
      <c r="F99" s="44">
        <v>15</v>
      </c>
      <c r="G99" s="45">
        <v>3</v>
      </c>
      <c r="H99" s="38">
        <f t="shared" si="1"/>
        <v>45</v>
      </c>
      <c r="I99" s="57" t="s">
        <v>266</v>
      </c>
      <c r="J99" s="41"/>
    </row>
    <row r="100" spans="1:10">
      <c r="A100" s="37">
        <v>98</v>
      </c>
      <c r="B100" s="44" t="s">
        <v>267</v>
      </c>
      <c r="C100" s="44" t="s">
        <v>16</v>
      </c>
      <c r="D100" s="44" t="s">
        <v>21</v>
      </c>
      <c r="E100" s="44" t="s">
        <v>268</v>
      </c>
      <c r="F100" s="44">
        <v>15</v>
      </c>
      <c r="G100" s="45">
        <v>1</v>
      </c>
      <c r="H100" s="38">
        <f t="shared" si="1"/>
        <v>15</v>
      </c>
      <c r="I100" s="57" t="s">
        <v>269</v>
      </c>
      <c r="J100" s="41"/>
    </row>
    <row r="101" spans="1:10">
      <c r="A101" s="37">
        <v>99</v>
      </c>
      <c r="B101" s="44" t="s">
        <v>270</v>
      </c>
      <c r="C101" s="44" t="s">
        <v>16</v>
      </c>
      <c r="D101" s="44" t="s">
        <v>21</v>
      </c>
      <c r="E101" s="44" t="s">
        <v>271</v>
      </c>
      <c r="F101" s="44">
        <v>15</v>
      </c>
      <c r="G101" s="45">
        <v>1</v>
      </c>
      <c r="H101" s="38">
        <f t="shared" si="1"/>
        <v>15</v>
      </c>
      <c r="I101" s="57" t="s">
        <v>272</v>
      </c>
      <c r="J101" s="41"/>
    </row>
    <row r="102" spans="1:10">
      <c r="A102" s="37">
        <v>100</v>
      </c>
      <c r="B102" s="44" t="s">
        <v>273</v>
      </c>
      <c r="C102" s="44" t="s">
        <v>16</v>
      </c>
      <c r="D102" s="44" t="s">
        <v>21</v>
      </c>
      <c r="E102" s="44" t="s">
        <v>271</v>
      </c>
      <c r="F102" s="44">
        <v>15</v>
      </c>
      <c r="G102" s="45">
        <v>1</v>
      </c>
      <c r="H102" s="38">
        <f t="shared" si="1"/>
        <v>15</v>
      </c>
      <c r="I102" s="57" t="s">
        <v>274</v>
      </c>
      <c r="J102" s="41"/>
    </row>
    <row r="103" spans="1:10">
      <c r="A103" s="37">
        <v>101</v>
      </c>
      <c r="B103" s="44" t="s">
        <v>275</v>
      </c>
      <c r="C103" s="44" t="s">
        <v>12</v>
      </c>
      <c r="D103" s="44" t="s">
        <v>21</v>
      </c>
      <c r="E103" s="44" t="s">
        <v>138</v>
      </c>
      <c r="F103" s="44">
        <v>15</v>
      </c>
      <c r="G103" s="45">
        <v>2</v>
      </c>
      <c r="H103" s="38">
        <f t="shared" si="1"/>
        <v>30</v>
      </c>
      <c r="I103" s="57" t="s">
        <v>276</v>
      </c>
      <c r="J103" s="41"/>
    </row>
    <row r="104" spans="1:10">
      <c r="A104" s="37">
        <v>102</v>
      </c>
      <c r="B104" s="44" t="s">
        <v>277</v>
      </c>
      <c r="C104" s="44" t="s">
        <v>16</v>
      </c>
      <c r="D104" s="44" t="s">
        <v>21</v>
      </c>
      <c r="E104" s="44" t="s">
        <v>268</v>
      </c>
      <c r="F104" s="44">
        <v>15</v>
      </c>
      <c r="G104" s="45">
        <v>1</v>
      </c>
      <c r="H104" s="38">
        <f t="shared" si="1"/>
        <v>15</v>
      </c>
      <c r="I104" s="57" t="s">
        <v>278</v>
      </c>
      <c r="J104" s="41"/>
    </row>
    <row r="105" spans="1:10">
      <c r="A105" s="37">
        <v>103</v>
      </c>
      <c r="B105" s="44" t="s">
        <v>279</v>
      </c>
      <c r="C105" s="44" t="s">
        <v>12</v>
      </c>
      <c r="D105" s="44" t="s">
        <v>21</v>
      </c>
      <c r="E105" s="44" t="s">
        <v>280</v>
      </c>
      <c r="F105" s="44">
        <v>15</v>
      </c>
      <c r="G105" s="45">
        <v>1</v>
      </c>
      <c r="H105" s="38">
        <f t="shared" si="1"/>
        <v>15</v>
      </c>
      <c r="I105" s="57" t="s">
        <v>281</v>
      </c>
      <c r="J105" s="41"/>
    </row>
    <row r="106" spans="1:10">
      <c r="A106" s="37">
        <v>104</v>
      </c>
      <c r="B106" s="44" t="s">
        <v>282</v>
      </c>
      <c r="C106" s="44" t="s">
        <v>16</v>
      </c>
      <c r="D106" s="44" t="s">
        <v>13</v>
      </c>
      <c r="E106" s="44" t="s">
        <v>283</v>
      </c>
      <c r="F106" s="44">
        <v>15</v>
      </c>
      <c r="G106" s="45">
        <v>1</v>
      </c>
      <c r="H106" s="38">
        <f t="shared" si="1"/>
        <v>15</v>
      </c>
      <c r="I106" s="57" t="s">
        <v>284</v>
      </c>
      <c r="J106" s="41"/>
    </row>
    <row r="107" spans="1:10">
      <c r="A107" s="37">
        <v>105</v>
      </c>
      <c r="B107" s="44" t="s">
        <v>285</v>
      </c>
      <c r="C107" s="44" t="s">
        <v>12</v>
      </c>
      <c r="D107" s="44" t="s">
        <v>32</v>
      </c>
      <c r="E107" s="44" t="s">
        <v>286</v>
      </c>
      <c r="F107" s="44">
        <v>15</v>
      </c>
      <c r="G107" s="45">
        <v>1</v>
      </c>
      <c r="H107" s="38">
        <f t="shared" si="1"/>
        <v>15</v>
      </c>
      <c r="I107" s="44" t="s">
        <v>287</v>
      </c>
      <c r="J107" s="41"/>
    </row>
    <row r="108" spans="1:10">
      <c r="A108" s="37">
        <v>106</v>
      </c>
      <c r="B108" s="44" t="s">
        <v>288</v>
      </c>
      <c r="C108" s="44" t="s">
        <v>16</v>
      </c>
      <c r="D108" s="44" t="s">
        <v>32</v>
      </c>
      <c r="E108" s="44" t="s">
        <v>289</v>
      </c>
      <c r="F108" s="44">
        <v>15</v>
      </c>
      <c r="G108" s="45">
        <v>2</v>
      </c>
      <c r="H108" s="38">
        <f t="shared" si="1"/>
        <v>30</v>
      </c>
      <c r="I108" s="44" t="s">
        <v>290</v>
      </c>
      <c r="J108" s="41"/>
    </row>
    <row r="109" spans="1:10">
      <c r="A109" s="37">
        <v>107</v>
      </c>
      <c r="B109" s="44" t="s">
        <v>291</v>
      </c>
      <c r="C109" s="44" t="s">
        <v>16</v>
      </c>
      <c r="D109" s="44" t="s">
        <v>21</v>
      </c>
      <c r="E109" s="44" t="s">
        <v>292</v>
      </c>
      <c r="F109" s="44">
        <v>15</v>
      </c>
      <c r="G109" s="45">
        <v>3</v>
      </c>
      <c r="H109" s="38">
        <f t="shared" si="1"/>
        <v>45</v>
      </c>
      <c r="I109" s="44" t="s">
        <v>293</v>
      </c>
      <c r="J109" s="41"/>
    </row>
    <row r="110" spans="1:10">
      <c r="A110" s="37">
        <v>108</v>
      </c>
      <c r="B110" s="44" t="s">
        <v>294</v>
      </c>
      <c r="C110" s="44" t="s">
        <v>16</v>
      </c>
      <c r="D110" s="44" t="s">
        <v>21</v>
      </c>
      <c r="E110" s="44" t="s">
        <v>268</v>
      </c>
      <c r="F110" s="44">
        <v>15</v>
      </c>
      <c r="G110" s="45">
        <v>2</v>
      </c>
      <c r="H110" s="38">
        <f t="shared" si="1"/>
        <v>30</v>
      </c>
      <c r="I110" s="44" t="s">
        <v>295</v>
      </c>
      <c r="J110" s="41"/>
    </row>
    <row r="111" spans="1:10">
      <c r="A111" s="37">
        <v>109</v>
      </c>
      <c r="B111" s="44" t="s">
        <v>296</v>
      </c>
      <c r="C111" s="44" t="s">
        <v>12</v>
      </c>
      <c r="D111" s="44" t="s">
        <v>21</v>
      </c>
      <c r="E111" s="44" t="s">
        <v>297</v>
      </c>
      <c r="F111" s="44">
        <v>15</v>
      </c>
      <c r="G111" s="45">
        <v>1</v>
      </c>
      <c r="H111" s="38">
        <f t="shared" si="1"/>
        <v>15</v>
      </c>
      <c r="I111" s="44" t="s">
        <v>298</v>
      </c>
      <c r="J111" s="41"/>
    </row>
    <row r="112" spans="1:10">
      <c r="A112" s="37">
        <v>110</v>
      </c>
      <c r="B112" s="44" t="s">
        <v>299</v>
      </c>
      <c r="C112" s="44" t="s">
        <v>12</v>
      </c>
      <c r="D112" s="44" t="s">
        <v>21</v>
      </c>
      <c r="E112" s="44" t="s">
        <v>292</v>
      </c>
      <c r="F112" s="44">
        <v>15</v>
      </c>
      <c r="G112" s="45">
        <v>2</v>
      </c>
      <c r="H112" s="38">
        <f t="shared" si="1"/>
        <v>30</v>
      </c>
      <c r="I112" s="44" t="s">
        <v>300</v>
      </c>
      <c r="J112" s="41"/>
    </row>
    <row r="113" spans="1:10">
      <c r="A113" s="37">
        <v>111</v>
      </c>
      <c r="B113" s="44" t="s">
        <v>301</v>
      </c>
      <c r="C113" s="44" t="s">
        <v>16</v>
      </c>
      <c r="D113" s="44" t="s">
        <v>21</v>
      </c>
      <c r="E113" s="44" t="s">
        <v>292</v>
      </c>
      <c r="F113" s="44">
        <v>15</v>
      </c>
      <c r="G113" s="45">
        <v>3</v>
      </c>
      <c r="H113" s="38">
        <f t="shared" si="1"/>
        <v>45</v>
      </c>
      <c r="I113" s="44" t="s">
        <v>302</v>
      </c>
      <c r="J113" s="41"/>
    </row>
    <row r="114" spans="1:10">
      <c r="A114" s="37">
        <v>112</v>
      </c>
      <c r="B114" s="44" t="s">
        <v>303</v>
      </c>
      <c r="C114" s="44" t="s">
        <v>304</v>
      </c>
      <c r="D114" s="44" t="s">
        <v>21</v>
      </c>
      <c r="E114" s="44" t="s">
        <v>297</v>
      </c>
      <c r="F114" s="44">
        <v>15</v>
      </c>
      <c r="G114" s="45">
        <v>1</v>
      </c>
      <c r="H114" s="38">
        <f t="shared" si="1"/>
        <v>15</v>
      </c>
      <c r="I114" s="44" t="s">
        <v>305</v>
      </c>
      <c r="J114" s="41"/>
    </row>
    <row r="115" spans="1:10">
      <c r="A115" s="37">
        <v>113</v>
      </c>
      <c r="B115" s="44" t="s">
        <v>306</v>
      </c>
      <c r="C115" s="44" t="s">
        <v>12</v>
      </c>
      <c r="D115" s="44" t="s">
        <v>13</v>
      </c>
      <c r="E115" s="44" t="s">
        <v>307</v>
      </c>
      <c r="F115" s="44">
        <v>15</v>
      </c>
      <c r="G115" s="45">
        <v>1</v>
      </c>
      <c r="H115" s="38">
        <f t="shared" si="1"/>
        <v>15</v>
      </c>
      <c r="I115" s="44" t="s">
        <v>308</v>
      </c>
      <c r="J115" s="41"/>
    </row>
    <row r="116" spans="1:10">
      <c r="A116" s="37">
        <v>114</v>
      </c>
      <c r="B116" s="44" t="s">
        <v>309</v>
      </c>
      <c r="C116" s="44" t="s">
        <v>16</v>
      </c>
      <c r="D116" s="44" t="s">
        <v>13</v>
      </c>
      <c r="E116" s="44" t="s">
        <v>310</v>
      </c>
      <c r="F116" s="44">
        <v>15</v>
      </c>
      <c r="G116" s="45">
        <v>3</v>
      </c>
      <c r="H116" s="38">
        <f t="shared" si="1"/>
        <v>45</v>
      </c>
      <c r="I116" s="44"/>
      <c r="J116" s="41"/>
    </row>
    <row r="117" spans="1:10">
      <c r="A117" s="37">
        <v>115</v>
      </c>
      <c r="B117" s="44" t="s">
        <v>311</v>
      </c>
      <c r="C117" s="44" t="s">
        <v>16</v>
      </c>
      <c r="D117" s="44" t="s">
        <v>90</v>
      </c>
      <c r="E117" s="44" t="s">
        <v>312</v>
      </c>
      <c r="F117" s="44">
        <v>15</v>
      </c>
      <c r="G117" s="45">
        <v>4</v>
      </c>
      <c r="H117" s="38">
        <f t="shared" si="1"/>
        <v>60</v>
      </c>
      <c r="I117" s="44" t="s">
        <v>313</v>
      </c>
      <c r="J117" s="41"/>
    </row>
    <row r="118" spans="1:10">
      <c r="A118" s="37">
        <v>116</v>
      </c>
      <c r="B118" s="44" t="s">
        <v>314</v>
      </c>
      <c r="C118" s="44" t="s">
        <v>16</v>
      </c>
      <c r="D118" s="44" t="s">
        <v>90</v>
      </c>
      <c r="E118" s="44" t="s">
        <v>315</v>
      </c>
      <c r="F118" s="44">
        <v>15</v>
      </c>
      <c r="G118" s="45">
        <v>2</v>
      </c>
      <c r="H118" s="38">
        <f t="shared" si="1"/>
        <v>30</v>
      </c>
      <c r="I118" s="44" t="s">
        <v>316</v>
      </c>
      <c r="J118" s="41"/>
    </row>
    <row r="119" spans="1:10">
      <c r="A119" s="37">
        <v>117</v>
      </c>
      <c r="B119" s="44" t="s">
        <v>317</v>
      </c>
      <c r="C119" s="44" t="s">
        <v>12</v>
      </c>
      <c r="D119" s="44" t="s">
        <v>90</v>
      </c>
      <c r="E119" s="44" t="s">
        <v>297</v>
      </c>
      <c r="F119" s="44">
        <v>15</v>
      </c>
      <c r="G119" s="45">
        <v>1</v>
      </c>
      <c r="H119" s="38">
        <f t="shared" si="1"/>
        <v>15</v>
      </c>
      <c r="I119" s="44"/>
      <c r="J119" s="41"/>
    </row>
    <row r="120" spans="1:10">
      <c r="A120" s="37">
        <v>118</v>
      </c>
      <c r="B120" s="44" t="s">
        <v>318</v>
      </c>
      <c r="C120" s="44" t="s">
        <v>16</v>
      </c>
      <c r="D120" s="44" t="s">
        <v>32</v>
      </c>
      <c r="E120" s="44" t="s">
        <v>319</v>
      </c>
      <c r="F120" s="44">
        <v>15</v>
      </c>
      <c r="G120" s="45">
        <v>3</v>
      </c>
      <c r="H120" s="38">
        <f t="shared" si="1"/>
        <v>45</v>
      </c>
      <c r="I120" s="57" t="s">
        <v>320</v>
      </c>
      <c r="J120" s="41"/>
    </row>
    <row r="121" s="28" customFormat="1" spans="1:11">
      <c r="A121" s="37">
        <v>119</v>
      </c>
      <c r="B121" s="44" t="s">
        <v>321</v>
      </c>
      <c r="C121" s="44" t="s">
        <v>16</v>
      </c>
      <c r="D121" s="44" t="s">
        <v>32</v>
      </c>
      <c r="E121" s="44" t="s">
        <v>322</v>
      </c>
      <c r="F121" s="44">
        <v>15</v>
      </c>
      <c r="G121" s="45">
        <v>1</v>
      </c>
      <c r="H121" s="38">
        <f t="shared" si="1"/>
        <v>15</v>
      </c>
      <c r="I121" s="57" t="s">
        <v>323</v>
      </c>
      <c r="J121" s="41"/>
      <c r="K121" s="33"/>
    </row>
    <row r="122" spans="1:10">
      <c r="A122" s="37">
        <v>120</v>
      </c>
      <c r="B122" s="44" t="s">
        <v>324</v>
      </c>
      <c r="C122" s="44" t="s">
        <v>12</v>
      </c>
      <c r="D122" s="44" t="s">
        <v>32</v>
      </c>
      <c r="E122" s="44" t="s">
        <v>325</v>
      </c>
      <c r="F122" s="44">
        <v>15</v>
      </c>
      <c r="G122" s="45">
        <v>2</v>
      </c>
      <c r="H122" s="38">
        <f t="shared" si="1"/>
        <v>30</v>
      </c>
      <c r="I122" s="57" t="s">
        <v>326</v>
      </c>
      <c r="J122" s="41"/>
    </row>
    <row r="123" spans="1:10">
      <c r="A123" s="37">
        <v>121</v>
      </c>
      <c r="B123" s="44" t="s">
        <v>327</v>
      </c>
      <c r="C123" s="44" t="s">
        <v>12</v>
      </c>
      <c r="D123" s="44" t="s">
        <v>32</v>
      </c>
      <c r="E123" s="44" t="s">
        <v>328</v>
      </c>
      <c r="F123" s="44">
        <v>15</v>
      </c>
      <c r="G123" s="45">
        <v>1</v>
      </c>
      <c r="H123" s="38">
        <f t="shared" si="1"/>
        <v>15</v>
      </c>
      <c r="I123" s="57" t="s">
        <v>329</v>
      </c>
      <c r="J123" s="41"/>
    </row>
    <row r="124" spans="1:10">
      <c r="A124" s="37">
        <v>122</v>
      </c>
      <c r="B124" s="44" t="s">
        <v>330</v>
      </c>
      <c r="C124" s="44" t="s">
        <v>16</v>
      </c>
      <c r="D124" s="44" t="s">
        <v>21</v>
      </c>
      <c r="E124" s="44" t="s">
        <v>331</v>
      </c>
      <c r="F124" s="44">
        <v>15</v>
      </c>
      <c r="G124" s="45">
        <v>1</v>
      </c>
      <c r="H124" s="38">
        <f t="shared" ref="H124:H182" si="2">G124*F124</f>
        <v>15</v>
      </c>
      <c r="I124" s="57" t="s">
        <v>332</v>
      </c>
      <c r="J124" s="41"/>
    </row>
    <row r="125" spans="1:10">
      <c r="A125" s="37">
        <v>123</v>
      </c>
      <c r="B125" s="44" t="s">
        <v>333</v>
      </c>
      <c r="C125" s="44" t="s">
        <v>12</v>
      </c>
      <c r="D125" s="44" t="s">
        <v>21</v>
      </c>
      <c r="E125" s="44" t="s">
        <v>22</v>
      </c>
      <c r="F125" s="44">
        <v>15</v>
      </c>
      <c r="G125" s="45">
        <v>1</v>
      </c>
      <c r="H125" s="38">
        <f t="shared" si="2"/>
        <v>15</v>
      </c>
      <c r="I125" s="57" t="s">
        <v>334</v>
      </c>
      <c r="J125" s="41"/>
    </row>
    <row r="126" spans="1:10">
      <c r="A126" s="37">
        <v>124</v>
      </c>
      <c r="B126" s="44" t="s">
        <v>335</v>
      </c>
      <c r="C126" s="44" t="s">
        <v>12</v>
      </c>
      <c r="D126" s="44" t="s">
        <v>21</v>
      </c>
      <c r="E126" s="44" t="s">
        <v>297</v>
      </c>
      <c r="F126" s="44">
        <v>15</v>
      </c>
      <c r="G126" s="45">
        <v>1</v>
      </c>
      <c r="H126" s="38">
        <f t="shared" si="2"/>
        <v>15</v>
      </c>
      <c r="I126" s="57" t="s">
        <v>336</v>
      </c>
      <c r="J126" s="41"/>
    </row>
    <row r="127" spans="1:10">
      <c r="A127" s="37">
        <v>125</v>
      </c>
      <c r="B127" s="44" t="s">
        <v>337</v>
      </c>
      <c r="C127" s="44" t="s">
        <v>12</v>
      </c>
      <c r="D127" s="44" t="s">
        <v>13</v>
      </c>
      <c r="E127" s="44" t="s">
        <v>338</v>
      </c>
      <c r="F127" s="44">
        <v>15</v>
      </c>
      <c r="G127" s="45">
        <v>1</v>
      </c>
      <c r="H127" s="38">
        <f t="shared" si="2"/>
        <v>15</v>
      </c>
      <c r="I127" s="57" t="s">
        <v>339</v>
      </c>
      <c r="J127" s="41"/>
    </row>
    <row r="128" spans="1:10">
      <c r="A128" s="37">
        <v>126</v>
      </c>
      <c r="B128" s="44" t="s">
        <v>340</v>
      </c>
      <c r="C128" s="44" t="s">
        <v>16</v>
      </c>
      <c r="D128" s="44" t="s">
        <v>13</v>
      </c>
      <c r="E128" s="44" t="s">
        <v>341</v>
      </c>
      <c r="F128" s="44">
        <v>15</v>
      </c>
      <c r="G128" s="45">
        <v>1</v>
      </c>
      <c r="H128" s="38">
        <f t="shared" si="2"/>
        <v>15</v>
      </c>
      <c r="I128" s="57" t="s">
        <v>342</v>
      </c>
      <c r="J128" s="41"/>
    </row>
    <row r="129" spans="1:10">
      <c r="A129" s="37">
        <v>127</v>
      </c>
      <c r="B129" s="44" t="s">
        <v>343</v>
      </c>
      <c r="C129" s="44" t="s">
        <v>16</v>
      </c>
      <c r="D129" s="44" t="s">
        <v>90</v>
      </c>
      <c r="E129" s="44" t="s">
        <v>344</v>
      </c>
      <c r="F129" s="44">
        <v>15</v>
      </c>
      <c r="G129" s="45">
        <v>1</v>
      </c>
      <c r="H129" s="38">
        <f t="shared" si="2"/>
        <v>15</v>
      </c>
      <c r="I129" s="57" t="s">
        <v>345</v>
      </c>
      <c r="J129" s="41"/>
    </row>
    <row r="130" spans="1:10">
      <c r="A130" s="37">
        <v>128</v>
      </c>
      <c r="B130" s="44" t="s">
        <v>346</v>
      </c>
      <c r="C130" s="44" t="s">
        <v>16</v>
      </c>
      <c r="D130" s="44" t="s">
        <v>32</v>
      </c>
      <c r="E130" s="44" t="s">
        <v>347</v>
      </c>
      <c r="F130" s="44">
        <v>15</v>
      </c>
      <c r="G130" s="45">
        <v>3</v>
      </c>
      <c r="H130" s="38">
        <f t="shared" si="2"/>
        <v>45</v>
      </c>
      <c r="I130" s="57" t="s">
        <v>348</v>
      </c>
      <c r="J130" s="41"/>
    </row>
    <row r="131" spans="1:10">
      <c r="A131" s="37">
        <v>129</v>
      </c>
      <c r="B131" s="44" t="s">
        <v>349</v>
      </c>
      <c r="C131" s="44" t="s">
        <v>16</v>
      </c>
      <c r="D131" s="44" t="s">
        <v>32</v>
      </c>
      <c r="E131" s="44" t="s">
        <v>350</v>
      </c>
      <c r="F131" s="44">
        <v>15</v>
      </c>
      <c r="G131" s="45">
        <v>3</v>
      </c>
      <c r="H131" s="38">
        <f t="shared" si="2"/>
        <v>45</v>
      </c>
      <c r="I131" s="57" t="s">
        <v>351</v>
      </c>
      <c r="J131" s="41"/>
    </row>
    <row r="132" spans="1:10">
      <c r="A132" s="37">
        <v>130</v>
      </c>
      <c r="B132" s="44" t="s">
        <v>352</v>
      </c>
      <c r="C132" s="44" t="s">
        <v>16</v>
      </c>
      <c r="D132" s="44" t="s">
        <v>32</v>
      </c>
      <c r="E132" s="44" t="s">
        <v>353</v>
      </c>
      <c r="F132" s="44">
        <v>15</v>
      </c>
      <c r="G132" s="45">
        <v>1</v>
      </c>
      <c r="H132" s="38">
        <f t="shared" si="2"/>
        <v>15</v>
      </c>
      <c r="I132" s="57" t="s">
        <v>354</v>
      </c>
      <c r="J132" s="41"/>
    </row>
    <row r="133" spans="1:10">
      <c r="A133" s="37">
        <v>131</v>
      </c>
      <c r="B133" s="44" t="s">
        <v>355</v>
      </c>
      <c r="C133" s="44" t="s">
        <v>12</v>
      </c>
      <c r="D133" s="44" t="s">
        <v>21</v>
      </c>
      <c r="E133" s="44" t="s">
        <v>356</v>
      </c>
      <c r="F133" s="44">
        <v>15</v>
      </c>
      <c r="G133" s="45">
        <v>1</v>
      </c>
      <c r="H133" s="38">
        <f t="shared" si="2"/>
        <v>15</v>
      </c>
      <c r="I133" s="57" t="s">
        <v>357</v>
      </c>
      <c r="J133" s="41"/>
    </row>
    <row r="134" spans="1:10">
      <c r="A134" s="37">
        <v>132</v>
      </c>
      <c r="B134" s="44" t="s">
        <v>358</v>
      </c>
      <c r="C134" s="44" t="s">
        <v>16</v>
      </c>
      <c r="D134" s="44" t="s">
        <v>21</v>
      </c>
      <c r="E134" s="44" t="s">
        <v>359</v>
      </c>
      <c r="F134" s="44">
        <v>15</v>
      </c>
      <c r="G134" s="45">
        <v>2</v>
      </c>
      <c r="H134" s="38">
        <f t="shared" si="2"/>
        <v>30</v>
      </c>
      <c r="I134" s="57" t="s">
        <v>360</v>
      </c>
      <c r="J134" s="41"/>
    </row>
    <row r="135" spans="1:10">
      <c r="A135" s="37">
        <v>133</v>
      </c>
      <c r="B135" s="44" t="s">
        <v>361</v>
      </c>
      <c r="C135" s="44" t="s">
        <v>16</v>
      </c>
      <c r="D135" s="44" t="s">
        <v>21</v>
      </c>
      <c r="E135" s="44" t="s">
        <v>362</v>
      </c>
      <c r="F135" s="44">
        <v>15</v>
      </c>
      <c r="G135" s="45">
        <v>1</v>
      </c>
      <c r="H135" s="38">
        <f t="shared" si="2"/>
        <v>15</v>
      </c>
      <c r="I135" s="57" t="s">
        <v>363</v>
      </c>
      <c r="J135" s="41"/>
    </row>
    <row r="136" spans="1:10">
      <c r="A136" s="37">
        <v>134</v>
      </c>
      <c r="B136" s="44" t="s">
        <v>364</v>
      </c>
      <c r="C136" s="44" t="s">
        <v>16</v>
      </c>
      <c r="D136" s="44" t="s">
        <v>21</v>
      </c>
      <c r="E136" s="44" t="s">
        <v>365</v>
      </c>
      <c r="F136" s="44">
        <v>15</v>
      </c>
      <c r="G136" s="45">
        <v>1</v>
      </c>
      <c r="H136" s="38">
        <f t="shared" si="2"/>
        <v>15</v>
      </c>
      <c r="I136" s="57" t="s">
        <v>366</v>
      </c>
      <c r="J136" s="41"/>
    </row>
    <row r="137" spans="1:10">
      <c r="A137" s="37">
        <v>135</v>
      </c>
      <c r="B137" s="44" t="s">
        <v>367</v>
      </c>
      <c r="C137" s="44" t="s">
        <v>16</v>
      </c>
      <c r="D137" s="44" t="s">
        <v>21</v>
      </c>
      <c r="E137" s="44" t="s">
        <v>368</v>
      </c>
      <c r="F137" s="44">
        <v>15</v>
      </c>
      <c r="G137" s="45">
        <v>2</v>
      </c>
      <c r="H137" s="38">
        <f t="shared" si="2"/>
        <v>30</v>
      </c>
      <c r="I137" s="57" t="s">
        <v>369</v>
      </c>
      <c r="J137" s="41"/>
    </row>
    <row r="138" spans="1:10">
      <c r="A138" s="37">
        <v>136</v>
      </c>
      <c r="B138" s="44" t="s">
        <v>370</v>
      </c>
      <c r="C138" s="44" t="s">
        <v>16</v>
      </c>
      <c r="D138" s="44" t="s">
        <v>24</v>
      </c>
      <c r="E138" s="44" t="s">
        <v>371</v>
      </c>
      <c r="F138" s="44">
        <v>15</v>
      </c>
      <c r="G138" s="45">
        <v>2</v>
      </c>
      <c r="H138" s="38">
        <f t="shared" si="2"/>
        <v>30</v>
      </c>
      <c r="I138" s="57" t="s">
        <v>372</v>
      </c>
      <c r="J138" s="41"/>
    </row>
    <row r="139" spans="1:10">
      <c r="A139" s="37">
        <v>137</v>
      </c>
      <c r="B139" s="44" t="s">
        <v>373</v>
      </c>
      <c r="C139" s="44" t="s">
        <v>16</v>
      </c>
      <c r="D139" s="44" t="s">
        <v>24</v>
      </c>
      <c r="E139" s="44" t="s">
        <v>374</v>
      </c>
      <c r="F139" s="44">
        <v>15</v>
      </c>
      <c r="G139" s="45">
        <v>2</v>
      </c>
      <c r="H139" s="38">
        <f t="shared" si="2"/>
        <v>30</v>
      </c>
      <c r="I139" s="57" t="s">
        <v>375</v>
      </c>
      <c r="J139" s="41"/>
    </row>
    <row r="140" spans="1:10">
      <c r="A140" s="37">
        <v>138</v>
      </c>
      <c r="B140" s="44" t="s">
        <v>376</v>
      </c>
      <c r="C140" s="44" t="s">
        <v>12</v>
      </c>
      <c r="D140" s="44" t="s">
        <v>24</v>
      </c>
      <c r="E140" s="44" t="s">
        <v>377</v>
      </c>
      <c r="F140" s="44">
        <v>15</v>
      </c>
      <c r="G140" s="45">
        <v>1</v>
      </c>
      <c r="H140" s="38">
        <f t="shared" si="2"/>
        <v>15</v>
      </c>
      <c r="I140" s="57" t="s">
        <v>378</v>
      </c>
      <c r="J140" s="41" t="s">
        <v>26</v>
      </c>
    </row>
    <row r="141" spans="1:10">
      <c r="A141" s="37">
        <v>139</v>
      </c>
      <c r="B141" s="44" t="s">
        <v>379</v>
      </c>
      <c r="C141" s="44" t="s">
        <v>16</v>
      </c>
      <c r="D141" s="44" t="s">
        <v>24</v>
      </c>
      <c r="E141" s="44" t="s">
        <v>380</v>
      </c>
      <c r="F141" s="44">
        <v>15</v>
      </c>
      <c r="G141" s="45">
        <v>1</v>
      </c>
      <c r="H141" s="38">
        <f t="shared" si="2"/>
        <v>15</v>
      </c>
      <c r="I141" s="57" t="s">
        <v>381</v>
      </c>
      <c r="J141" s="41"/>
    </row>
    <row r="142" spans="1:10">
      <c r="A142" s="37">
        <v>140</v>
      </c>
      <c r="B142" s="44" t="s">
        <v>382</v>
      </c>
      <c r="C142" s="44" t="s">
        <v>16</v>
      </c>
      <c r="D142" s="44" t="s">
        <v>32</v>
      </c>
      <c r="E142" s="44" t="s">
        <v>383</v>
      </c>
      <c r="F142" s="44">
        <v>15</v>
      </c>
      <c r="G142" s="45">
        <v>3</v>
      </c>
      <c r="H142" s="38">
        <f t="shared" si="2"/>
        <v>45</v>
      </c>
      <c r="I142" s="44" t="s">
        <v>384</v>
      </c>
      <c r="J142" s="41"/>
    </row>
    <row r="143" spans="1:10">
      <c r="A143" s="37">
        <v>141</v>
      </c>
      <c r="B143" s="44" t="s">
        <v>385</v>
      </c>
      <c r="C143" s="44" t="s">
        <v>16</v>
      </c>
      <c r="D143" s="44" t="s">
        <v>32</v>
      </c>
      <c r="E143" s="44" t="s">
        <v>386</v>
      </c>
      <c r="F143" s="44">
        <v>15</v>
      </c>
      <c r="G143" s="45">
        <v>2</v>
      </c>
      <c r="H143" s="38">
        <f t="shared" si="2"/>
        <v>30</v>
      </c>
      <c r="I143" s="44">
        <v>10043</v>
      </c>
      <c r="J143" s="41"/>
    </row>
    <row r="144" spans="1:10">
      <c r="A144" s="37">
        <v>142</v>
      </c>
      <c r="B144" s="44" t="s">
        <v>387</v>
      </c>
      <c r="C144" s="44" t="s">
        <v>12</v>
      </c>
      <c r="D144" s="44" t="s">
        <v>32</v>
      </c>
      <c r="E144" s="44" t="s">
        <v>388</v>
      </c>
      <c r="F144" s="44">
        <v>15</v>
      </c>
      <c r="G144" s="45">
        <v>1</v>
      </c>
      <c r="H144" s="38">
        <f t="shared" si="2"/>
        <v>15</v>
      </c>
      <c r="I144" s="44" t="s">
        <v>389</v>
      </c>
      <c r="J144" s="41"/>
    </row>
    <row r="145" spans="1:10">
      <c r="A145" s="37">
        <v>143</v>
      </c>
      <c r="B145" s="44" t="s">
        <v>390</v>
      </c>
      <c r="C145" s="44" t="s">
        <v>16</v>
      </c>
      <c r="D145" s="44" t="s">
        <v>21</v>
      </c>
      <c r="E145" s="44" t="s">
        <v>391</v>
      </c>
      <c r="F145" s="44">
        <v>15</v>
      </c>
      <c r="G145" s="45">
        <v>1</v>
      </c>
      <c r="H145" s="38">
        <f t="shared" si="2"/>
        <v>15</v>
      </c>
      <c r="I145" s="44" t="s">
        <v>392</v>
      </c>
      <c r="J145" s="41"/>
    </row>
    <row r="146" spans="1:10">
      <c r="A146" s="37">
        <v>144</v>
      </c>
      <c r="B146" s="44" t="s">
        <v>393</v>
      </c>
      <c r="C146" s="44" t="s">
        <v>16</v>
      </c>
      <c r="D146" s="44" t="s">
        <v>21</v>
      </c>
      <c r="E146" s="44" t="s">
        <v>391</v>
      </c>
      <c r="F146" s="44">
        <v>15</v>
      </c>
      <c r="G146" s="45">
        <v>1</v>
      </c>
      <c r="H146" s="38">
        <f t="shared" si="2"/>
        <v>15</v>
      </c>
      <c r="I146" s="44" t="s">
        <v>394</v>
      </c>
      <c r="J146" s="41"/>
    </row>
    <row r="147" spans="1:10">
      <c r="A147" s="37">
        <v>145</v>
      </c>
      <c r="B147" s="44" t="s">
        <v>395</v>
      </c>
      <c r="C147" s="44" t="s">
        <v>16</v>
      </c>
      <c r="D147" s="44" t="s">
        <v>21</v>
      </c>
      <c r="E147" s="44" t="s">
        <v>396</v>
      </c>
      <c r="F147" s="44">
        <v>15</v>
      </c>
      <c r="G147" s="45">
        <v>1</v>
      </c>
      <c r="H147" s="38">
        <f t="shared" si="2"/>
        <v>15</v>
      </c>
      <c r="I147" s="44" t="s">
        <v>397</v>
      </c>
      <c r="J147" s="41"/>
    </row>
    <row r="148" spans="1:10">
      <c r="A148" s="37">
        <v>146</v>
      </c>
      <c r="B148" s="44" t="s">
        <v>398</v>
      </c>
      <c r="C148" s="44" t="s">
        <v>12</v>
      </c>
      <c r="D148" s="44" t="s">
        <v>21</v>
      </c>
      <c r="E148" s="44" t="s">
        <v>399</v>
      </c>
      <c r="F148" s="44">
        <v>15</v>
      </c>
      <c r="G148" s="45">
        <v>1</v>
      </c>
      <c r="H148" s="38">
        <f t="shared" si="2"/>
        <v>15</v>
      </c>
      <c r="I148" s="44" t="s">
        <v>400</v>
      </c>
      <c r="J148" s="41"/>
    </row>
    <row r="149" spans="1:10">
      <c r="A149" s="37">
        <v>147</v>
      </c>
      <c r="B149" s="44" t="s">
        <v>401</v>
      </c>
      <c r="C149" s="44" t="s">
        <v>16</v>
      </c>
      <c r="D149" s="44" t="s">
        <v>21</v>
      </c>
      <c r="E149" s="44" t="s">
        <v>402</v>
      </c>
      <c r="F149" s="44">
        <v>15</v>
      </c>
      <c r="G149" s="45">
        <v>1</v>
      </c>
      <c r="H149" s="38">
        <f t="shared" si="2"/>
        <v>15</v>
      </c>
      <c r="I149" s="44" t="s">
        <v>403</v>
      </c>
      <c r="J149" s="41"/>
    </row>
    <row r="150" spans="1:10">
      <c r="A150" s="37">
        <v>148</v>
      </c>
      <c r="B150" s="44" t="s">
        <v>404</v>
      </c>
      <c r="C150" s="44" t="s">
        <v>12</v>
      </c>
      <c r="D150" s="44" t="s">
        <v>21</v>
      </c>
      <c r="E150" s="44" t="s">
        <v>402</v>
      </c>
      <c r="F150" s="44">
        <v>15</v>
      </c>
      <c r="G150" s="45">
        <v>1</v>
      </c>
      <c r="H150" s="38">
        <f t="shared" si="2"/>
        <v>15</v>
      </c>
      <c r="I150" s="44" t="s">
        <v>405</v>
      </c>
      <c r="J150" s="41"/>
    </row>
    <row r="151" spans="1:10">
      <c r="A151" s="37">
        <v>149</v>
      </c>
      <c r="B151" s="44" t="s">
        <v>406</v>
      </c>
      <c r="C151" s="44" t="s">
        <v>12</v>
      </c>
      <c r="D151" s="44" t="s">
        <v>21</v>
      </c>
      <c r="E151" s="44" t="s">
        <v>402</v>
      </c>
      <c r="F151" s="44">
        <v>15</v>
      </c>
      <c r="G151" s="45">
        <v>1</v>
      </c>
      <c r="H151" s="38">
        <f t="shared" si="2"/>
        <v>15</v>
      </c>
      <c r="I151" s="44" t="s">
        <v>407</v>
      </c>
      <c r="J151" s="41"/>
    </row>
    <row r="152" spans="1:10">
      <c r="A152" s="37">
        <v>150</v>
      </c>
      <c r="B152" s="44" t="s">
        <v>408</v>
      </c>
      <c r="C152" s="44" t="s">
        <v>12</v>
      </c>
      <c r="D152" s="44" t="s">
        <v>21</v>
      </c>
      <c r="E152" s="44" t="s">
        <v>409</v>
      </c>
      <c r="F152" s="44">
        <v>15</v>
      </c>
      <c r="G152" s="45">
        <v>1</v>
      </c>
      <c r="H152" s="38">
        <f t="shared" si="2"/>
        <v>15</v>
      </c>
      <c r="I152" s="44" t="s">
        <v>410</v>
      </c>
      <c r="J152" s="41"/>
    </row>
    <row r="153" spans="1:10">
      <c r="A153" s="37">
        <v>151</v>
      </c>
      <c r="B153" s="44" t="s">
        <v>411</v>
      </c>
      <c r="C153" s="44" t="s">
        <v>16</v>
      </c>
      <c r="D153" s="44" t="s">
        <v>21</v>
      </c>
      <c r="E153" s="44" t="s">
        <v>399</v>
      </c>
      <c r="F153" s="44">
        <v>15</v>
      </c>
      <c r="G153" s="45">
        <v>1</v>
      </c>
      <c r="H153" s="38">
        <f t="shared" si="2"/>
        <v>15</v>
      </c>
      <c r="I153" s="44" t="s">
        <v>412</v>
      </c>
      <c r="J153" s="41"/>
    </row>
    <row r="154" spans="1:10">
      <c r="A154" s="37">
        <v>152</v>
      </c>
      <c r="B154" s="44" t="s">
        <v>413</v>
      </c>
      <c r="C154" s="44" t="s">
        <v>16</v>
      </c>
      <c r="D154" s="44" t="s">
        <v>13</v>
      </c>
      <c r="E154" s="44" t="s">
        <v>414</v>
      </c>
      <c r="F154" s="44">
        <v>15</v>
      </c>
      <c r="G154" s="45">
        <v>1</v>
      </c>
      <c r="H154" s="38">
        <f t="shared" si="2"/>
        <v>15</v>
      </c>
      <c r="I154" s="44" t="s">
        <v>415</v>
      </c>
      <c r="J154" s="41"/>
    </row>
    <row r="155" spans="1:10">
      <c r="A155" s="37">
        <v>153</v>
      </c>
      <c r="B155" s="44" t="s">
        <v>416</v>
      </c>
      <c r="C155" s="44" t="s">
        <v>12</v>
      </c>
      <c r="D155" s="44" t="s">
        <v>13</v>
      </c>
      <c r="E155" s="44" t="s">
        <v>417</v>
      </c>
      <c r="F155" s="44">
        <v>15</v>
      </c>
      <c r="G155" s="45">
        <v>1</v>
      </c>
      <c r="H155" s="38">
        <f t="shared" si="2"/>
        <v>15</v>
      </c>
      <c r="I155" s="44" t="s">
        <v>418</v>
      </c>
      <c r="J155" s="41"/>
    </row>
    <row r="156" spans="1:10">
      <c r="A156" s="37">
        <v>154</v>
      </c>
      <c r="B156" s="44" t="s">
        <v>419</v>
      </c>
      <c r="C156" s="44" t="s">
        <v>12</v>
      </c>
      <c r="D156" s="44" t="s">
        <v>13</v>
      </c>
      <c r="E156" s="44" t="s">
        <v>420</v>
      </c>
      <c r="F156" s="44">
        <v>15</v>
      </c>
      <c r="G156" s="45">
        <v>2</v>
      </c>
      <c r="H156" s="38">
        <f t="shared" si="2"/>
        <v>30</v>
      </c>
      <c r="I156" s="44" t="s">
        <v>421</v>
      </c>
      <c r="J156" s="41"/>
    </row>
    <row r="157" spans="1:10">
      <c r="A157" s="37">
        <v>155</v>
      </c>
      <c r="B157" s="44" t="s">
        <v>422</v>
      </c>
      <c r="C157" s="44" t="s">
        <v>12</v>
      </c>
      <c r="D157" s="44" t="s">
        <v>13</v>
      </c>
      <c r="E157" s="44" t="s">
        <v>423</v>
      </c>
      <c r="F157" s="66">
        <v>15</v>
      </c>
      <c r="G157" s="45">
        <v>1</v>
      </c>
      <c r="H157" s="38">
        <f t="shared" si="2"/>
        <v>15</v>
      </c>
      <c r="I157" s="44" t="s">
        <v>424</v>
      </c>
      <c r="J157" s="41"/>
    </row>
    <row r="158" spans="1:10">
      <c r="A158" s="37">
        <v>156</v>
      </c>
      <c r="B158" s="44" t="s">
        <v>425</v>
      </c>
      <c r="C158" s="44" t="s">
        <v>16</v>
      </c>
      <c r="D158" s="44" t="s">
        <v>24</v>
      </c>
      <c r="E158" s="44" t="s">
        <v>426</v>
      </c>
      <c r="F158" s="44">
        <v>15</v>
      </c>
      <c r="G158" s="45">
        <v>2</v>
      </c>
      <c r="H158" s="38">
        <f t="shared" si="2"/>
        <v>30</v>
      </c>
      <c r="I158" s="44" t="s">
        <v>427</v>
      </c>
      <c r="J158" s="41"/>
    </row>
    <row r="159" spans="1:10">
      <c r="A159" s="37">
        <v>157</v>
      </c>
      <c r="B159" s="67" t="s">
        <v>428</v>
      </c>
      <c r="C159" s="67" t="s">
        <v>16</v>
      </c>
      <c r="D159" s="67" t="s">
        <v>24</v>
      </c>
      <c r="E159" s="67" t="s">
        <v>429</v>
      </c>
      <c r="F159" s="67">
        <v>15</v>
      </c>
      <c r="G159" s="68">
        <v>2</v>
      </c>
      <c r="H159" s="38">
        <f t="shared" si="2"/>
        <v>30</v>
      </c>
      <c r="I159" s="67" t="s">
        <v>430</v>
      </c>
      <c r="J159" s="70"/>
    </row>
    <row r="160" spans="1:10">
      <c r="A160" s="37">
        <v>158</v>
      </c>
      <c r="B160" s="37" t="s">
        <v>431</v>
      </c>
      <c r="C160" s="37" t="s">
        <v>16</v>
      </c>
      <c r="D160" s="69" t="s">
        <v>32</v>
      </c>
      <c r="E160" s="37" t="s">
        <v>57</v>
      </c>
      <c r="F160" s="37">
        <v>15</v>
      </c>
      <c r="G160" s="38">
        <v>2</v>
      </c>
      <c r="H160" s="38">
        <f t="shared" si="2"/>
        <v>30</v>
      </c>
      <c r="I160" s="37" t="s">
        <v>432</v>
      </c>
      <c r="J160" s="41"/>
    </row>
    <row r="161" spans="1:10">
      <c r="A161" s="37">
        <v>159</v>
      </c>
      <c r="B161" s="37" t="s">
        <v>433</v>
      </c>
      <c r="C161" s="37" t="s">
        <v>12</v>
      </c>
      <c r="D161" s="69" t="s">
        <v>32</v>
      </c>
      <c r="E161" s="37" t="s">
        <v>434</v>
      </c>
      <c r="F161" s="37">
        <v>15</v>
      </c>
      <c r="G161" s="38">
        <v>2</v>
      </c>
      <c r="H161" s="38">
        <f t="shared" si="2"/>
        <v>30</v>
      </c>
      <c r="I161" s="37" t="s">
        <v>435</v>
      </c>
      <c r="J161" s="41"/>
    </row>
    <row r="162" spans="1:10">
      <c r="A162" s="37">
        <v>160</v>
      </c>
      <c r="B162" s="37" t="s">
        <v>436</v>
      </c>
      <c r="C162" s="37" t="s">
        <v>16</v>
      </c>
      <c r="D162" s="69" t="s">
        <v>32</v>
      </c>
      <c r="E162" s="37" t="s">
        <v>437</v>
      </c>
      <c r="F162" s="37">
        <v>15</v>
      </c>
      <c r="G162" s="38">
        <v>1</v>
      </c>
      <c r="H162" s="38">
        <f t="shared" si="2"/>
        <v>15</v>
      </c>
      <c r="I162" s="37" t="s">
        <v>438</v>
      </c>
      <c r="J162" s="41"/>
    </row>
    <row r="163" spans="1:10">
      <c r="A163" s="37">
        <v>161</v>
      </c>
      <c r="B163" s="37" t="s">
        <v>439</v>
      </c>
      <c r="C163" s="37" t="s">
        <v>16</v>
      </c>
      <c r="D163" s="69" t="s">
        <v>32</v>
      </c>
      <c r="E163" s="37" t="s">
        <v>440</v>
      </c>
      <c r="F163" s="37">
        <v>15</v>
      </c>
      <c r="G163" s="38">
        <v>2</v>
      </c>
      <c r="H163" s="38">
        <f t="shared" si="2"/>
        <v>30</v>
      </c>
      <c r="I163" s="37" t="s">
        <v>441</v>
      </c>
      <c r="J163" s="41"/>
    </row>
    <row r="164" spans="1:10">
      <c r="A164" s="37">
        <v>162</v>
      </c>
      <c r="B164" s="37" t="s">
        <v>442</v>
      </c>
      <c r="C164" s="37" t="s">
        <v>12</v>
      </c>
      <c r="D164" s="69" t="s">
        <v>32</v>
      </c>
      <c r="E164" s="37" t="s">
        <v>443</v>
      </c>
      <c r="F164" s="37">
        <v>15</v>
      </c>
      <c r="G164" s="38">
        <v>1</v>
      </c>
      <c r="H164" s="38">
        <f t="shared" si="2"/>
        <v>15</v>
      </c>
      <c r="I164" s="37" t="s">
        <v>444</v>
      </c>
      <c r="J164" s="41"/>
    </row>
    <row r="165" spans="1:10">
      <c r="A165" s="37">
        <v>163</v>
      </c>
      <c r="B165" s="37" t="s">
        <v>445</v>
      </c>
      <c r="C165" s="37" t="s">
        <v>12</v>
      </c>
      <c r="D165" s="69" t="s">
        <v>32</v>
      </c>
      <c r="E165" s="37" t="s">
        <v>446</v>
      </c>
      <c r="F165" s="37">
        <v>15</v>
      </c>
      <c r="G165" s="38">
        <v>2</v>
      </c>
      <c r="H165" s="38">
        <f t="shared" si="2"/>
        <v>30</v>
      </c>
      <c r="I165" s="37" t="s">
        <v>447</v>
      </c>
      <c r="J165" s="41"/>
    </row>
    <row r="166" spans="1:10">
      <c r="A166" s="37">
        <v>164</v>
      </c>
      <c r="B166" s="37" t="s">
        <v>448</v>
      </c>
      <c r="C166" s="37" t="s">
        <v>16</v>
      </c>
      <c r="D166" s="69" t="s">
        <v>32</v>
      </c>
      <c r="E166" s="37" t="s">
        <v>449</v>
      </c>
      <c r="F166" s="37">
        <v>15</v>
      </c>
      <c r="G166" s="38">
        <v>2</v>
      </c>
      <c r="H166" s="38">
        <f t="shared" si="2"/>
        <v>30</v>
      </c>
      <c r="I166" s="37" t="s">
        <v>450</v>
      </c>
      <c r="J166" s="41"/>
    </row>
    <row r="167" spans="1:10">
      <c r="A167" s="37">
        <v>165</v>
      </c>
      <c r="B167" s="37" t="s">
        <v>451</v>
      </c>
      <c r="C167" s="37" t="s">
        <v>16</v>
      </c>
      <c r="D167" s="69" t="s">
        <v>21</v>
      </c>
      <c r="E167" s="37" t="s">
        <v>399</v>
      </c>
      <c r="F167" s="37">
        <v>15</v>
      </c>
      <c r="G167" s="38">
        <v>2</v>
      </c>
      <c r="H167" s="38">
        <f t="shared" si="2"/>
        <v>30</v>
      </c>
      <c r="I167" s="37" t="s">
        <v>452</v>
      </c>
      <c r="J167" s="41"/>
    </row>
    <row r="168" spans="1:10">
      <c r="A168" s="37">
        <v>166</v>
      </c>
      <c r="B168" s="37" t="s">
        <v>453</v>
      </c>
      <c r="C168" s="37" t="s">
        <v>16</v>
      </c>
      <c r="D168" s="69" t="s">
        <v>21</v>
      </c>
      <c r="E168" s="37" t="s">
        <v>454</v>
      </c>
      <c r="F168" s="37">
        <v>15</v>
      </c>
      <c r="G168" s="38">
        <v>2</v>
      </c>
      <c r="H168" s="38">
        <f t="shared" si="2"/>
        <v>30</v>
      </c>
      <c r="I168" s="37">
        <v>102601</v>
      </c>
      <c r="J168" s="41"/>
    </row>
    <row r="169" spans="1:10">
      <c r="A169" s="37">
        <v>167</v>
      </c>
      <c r="B169" s="37" t="s">
        <v>455</v>
      </c>
      <c r="C169" s="37" t="s">
        <v>12</v>
      </c>
      <c r="D169" s="69" t="s">
        <v>21</v>
      </c>
      <c r="E169" s="37" t="s">
        <v>456</v>
      </c>
      <c r="F169" s="37">
        <v>15</v>
      </c>
      <c r="G169" s="38">
        <v>1</v>
      </c>
      <c r="H169" s="38">
        <f t="shared" si="2"/>
        <v>15</v>
      </c>
      <c r="I169" s="37" t="s">
        <v>457</v>
      </c>
      <c r="J169" s="41"/>
    </row>
    <row r="170" spans="1:10">
      <c r="A170" s="37">
        <v>168</v>
      </c>
      <c r="B170" s="37" t="s">
        <v>458</v>
      </c>
      <c r="C170" s="37" t="s">
        <v>16</v>
      </c>
      <c r="D170" s="69" t="s">
        <v>21</v>
      </c>
      <c r="E170" s="37" t="s">
        <v>399</v>
      </c>
      <c r="F170" s="37">
        <v>15</v>
      </c>
      <c r="G170" s="38">
        <v>1</v>
      </c>
      <c r="H170" s="38">
        <f t="shared" si="2"/>
        <v>15</v>
      </c>
      <c r="I170" s="37" t="s">
        <v>459</v>
      </c>
      <c r="J170" s="41"/>
    </row>
    <row r="171" spans="1:10">
      <c r="A171" s="37">
        <v>169</v>
      </c>
      <c r="B171" s="37" t="s">
        <v>460</v>
      </c>
      <c r="C171" s="37" t="s">
        <v>16</v>
      </c>
      <c r="D171" s="69" t="s">
        <v>21</v>
      </c>
      <c r="E171" s="37" t="s">
        <v>461</v>
      </c>
      <c r="F171" s="37">
        <v>15</v>
      </c>
      <c r="G171" s="38">
        <v>1</v>
      </c>
      <c r="H171" s="38">
        <f t="shared" si="2"/>
        <v>15</v>
      </c>
      <c r="I171" s="37" t="s">
        <v>462</v>
      </c>
      <c r="J171" s="41"/>
    </row>
    <row r="172" spans="1:10">
      <c r="A172" s="37">
        <v>170</v>
      </c>
      <c r="B172" s="37" t="s">
        <v>463</v>
      </c>
      <c r="C172" s="37" t="s">
        <v>16</v>
      </c>
      <c r="D172" s="69" t="s">
        <v>21</v>
      </c>
      <c r="E172" s="37" t="s">
        <v>464</v>
      </c>
      <c r="F172" s="37">
        <v>15</v>
      </c>
      <c r="G172" s="38">
        <v>2</v>
      </c>
      <c r="H172" s="38">
        <f t="shared" si="2"/>
        <v>30</v>
      </c>
      <c r="I172" s="37" t="s">
        <v>465</v>
      </c>
      <c r="J172" s="41"/>
    </row>
    <row r="173" spans="1:10">
      <c r="A173" s="37">
        <v>171</v>
      </c>
      <c r="B173" s="37" t="s">
        <v>466</v>
      </c>
      <c r="C173" s="37" t="s">
        <v>12</v>
      </c>
      <c r="D173" s="69" t="s">
        <v>24</v>
      </c>
      <c r="E173" s="37" t="s">
        <v>467</v>
      </c>
      <c r="F173" s="37">
        <v>15</v>
      </c>
      <c r="G173" s="38">
        <v>1</v>
      </c>
      <c r="H173" s="38">
        <f t="shared" si="2"/>
        <v>15</v>
      </c>
      <c r="I173" s="37" t="s">
        <v>468</v>
      </c>
      <c r="J173" s="48"/>
    </row>
    <row r="174" spans="1:10">
      <c r="A174" s="37">
        <v>172</v>
      </c>
      <c r="B174" s="37" t="s">
        <v>469</v>
      </c>
      <c r="C174" s="37" t="s">
        <v>16</v>
      </c>
      <c r="D174" s="69" t="s">
        <v>24</v>
      </c>
      <c r="E174" s="37" t="s">
        <v>470</v>
      </c>
      <c r="F174" s="37">
        <v>15</v>
      </c>
      <c r="G174" s="38">
        <v>2</v>
      </c>
      <c r="H174" s="38">
        <f t="shared" si="2"/>
        <v>30</v>
      </c>
      <c r="I174" s="37" t="s">
        <v>471</v>
      </c>
      <c r="J174" s="41"/>
    </row>
    <row r="175" spans="1:10">
      <c r="A175" s="37">
        <v>173</v>
      </c>
      <c r="B175" s="37" t="s">
        <v>472</v>
      </c>
      <c r="C175" s="37" t="s">
        <v>16</v>
      </c>
      <c r="D175" s="69" t="s">
        <v>24</v>
      </c>
      <c r="E175" s="37" t="s">
        <v>473</v>
      </c>
      <c r="F175" s="37">
        <v>15</v>
      </c>
      <c r="G175" s="38">
        <v>1</v>
      </c>
      <c r="H175" s="38">
        <f t="shared" si="2"/>
        <v>15</v>
      </c>
      <c r="I175" s="37" t="s">
        <v>474</v>
      </c>
      <c r="J175" s="41"/>
    </row>
    <row r="176" spans="1:10">
      <c r="A176" s="37">
        <v>174</v>
      </c>
      <c r="B176" s="37" t="s">
        <v>475</v>
      </c>
      <c r="C176" s="37" t="s">
        <v>16</v>
      </c>
      <c r="D176" s="69" t="s">
        <v>24</v>
      </c>
      <c r="E176" s="37" t="s">
        <v>476</v>
      </c>
      <c r="F176" s="37">
        <v>15</v>
      </c>
      <c r="G176" s="38">
        <v>1</v>
      </c>
      <c r="H176" s="38">
        <f t="shared" si="2"/>
        <v>15</v>
      </c>
      <c r="I176" s="37" t="s">
        <v>477</v>
      </c>
      <c r="J176" s="41"/>
    </row>
    <row r="177" spans="1:10">
      <c r="A177" s="37">
        <v>175</v>
      </c>
      <c r="B177" s="37" t="s">
        <v>478</v>
      </c>
      <c r="C177" s="37" t="s">
        <v>12</v>
      </c>
      <c r="D177" s="37" t="s">
        <v>32</v>
      </c>
      <c r="E177" s="69" t="s">
        <v>479</v>
      </c>
      <c r="F177" s="37">
        <v>15</v>
      </c>
      <c r="G177" s="38">
        <v>1</v>
      </c>
      <c r="H177" s="38">
        <f t="shared" si="2"/>
        <v>15</v>
      </c>
      <c r="I177" s="37">
        <v>101380</v>
      </c>
      <c r="J177" s="41"/>
    </row>
    <row r="178" spans="1:10">
      <c r="A178" s="37">
        <v>176</v>
      </c>
      <c r="B178" s="37" t="s">
        <v>480</v>
      </c>
      <c r="C178" s="37" t="s">
        <v>16</v>
      </c>
      <c r="D178" s="37" t="s">
        <v>32</v>
      </c>
      <c r="E178" s="69" t="s">
        <v>481</v>
      </c>
      <c r="F178" s="37">
        <v>15</v>
      </c>
      <c r="G178" s="38">
        <v>2</v>
      </c>
      <c r="H178" s="38">
        <f t="shared" si="2"/>
        <v>30</v>
      </c>
      <c r="I178" s="37" t="s">
        <v>482</v>
      </c>
      <c r="J178" s="41"/>
    </row>
    <row r="179" spans="1:10">
      <c r="A179" s="37">
        <v>177</v>
      </c>
      <c r="B179" s="37" t="s">
        <v>483</v>
      </c>
      <c r="C179" s="37" t="s">
        <v>16</v>
      </c>
      <c r="D179" s="37" t="s">
        <v>32</v>
      </c>
      <c r="E179" s="69" t="s">
        <v>484</v>
      </c>
      <c r="F179" s="37">
        <v>15</v>
      </c>
      <c r="G179" s="38">
        <v>2</v>
      </c>
      <c r="H179" s="38">
        <f t="shared" si="2"/>
        <v>30</v>
      </c>
      <c r="I179" s="37" t="s">
        <v>485</v>
      </c>
      <c r="J179" s="41"/>
    </row>
    <row r="180" spans="1:10">
      <c r="A180" s="37">
        <v>178</v>
      </c>
      <c r="B180" s="37" t="s">
        <v>486</v>
      </c>
      <c r="C180" s="37" t="s">
        <v>16</v>
      </c>
      <c r="D180" s="37" t="s">
        <v>32</v>
      </c>
      <c r="E180" s="69" t="s">
        <v>487</v>
      </c>
      <c r="F180" s="37">
        <v>15</v>
      </c>
      <c r="G180" s="38">
        <v>2</v>
      </c>
      <c r="H180" s="38">
        <f t="shared" si="2"/>
        <v>30</v>
      </c>
      <c r="I180" s="37" t="s">
        <v>488</v>
      </c>
      <c r="J180" s="41"/>
    </row>
    <row r="181" spans="1:10">
      <c r="A181" s="37">
        <v>179</v>
      </c>
      <c r="B181" s="37" t="s">
        <v>489</v>
      </c>
      <c r="C181" s="37" t="s">
        <v>16</v>
      </c>
      <c r="D181" s="37" t="s">
        <v>32</v>
      </c>
      <c r="E181" s="69" t="s">
        <v>490</v>
      </c>
      <c r="F181" s="37">
        <v>15</v>
      </c>
      <c r="G181" s="38">
        <v>2</v>
      </c>
      <c r="H181" s="38">
        <f t="shared" si="2"/>
        <v>30</v>
      </c>
      <c r="I181" s="37" t="s">
        <v>491</v>
      </c>
      <c r="J181" s="41"/>
    </row>
    <row r="182" spans="1:10">
      <c r="A182" s="37">
        <v>180</v>
      </c>
      <c r="B182" s="37" t="s">
        <v>492</v>
      </c>
      <c r="C182" s="37" t="s">
        <v>16</v>
      </c>
      <c r="D182" s="37" t="s">
        <v>32</v>
      </c>
      <c r="E182" s="69" t="s">
        <v>493</v>
      </c>
      <c r="F182" s="37">
        <v>15</v>
      </c>
      <c r="G182" s="38">
        <v>1</v>
      </c>
      <c r="H182" s="38">
        <f t="shared" si="2"/>
        <v>15</v>
      </c>
      <c r="I182" s="37" t="s">
        <v>494</v>
      </c>
      <c r="J182" s="41"/>
    </row>
    <row r="183" spans="1:10">
      <c r="A183" s="37">
        <v>181</v>
      </c>
      <c r="B183" s="37" t="s">
        <v>495</v>
      </c>
      <c r="C183" s="37" t="s">
        <v>12</v>
      </c>
      <c r="D183" s="37" t="s">
        <v>21</v>
      </c>
      <c r="E183" s="69" t="s">
        <v>496</v>
      </c>
      <c r="F183" s="37">
        <v>15</v>
      </c>
      <c r="G183" s="38">
        <v>1</v>
      </c>
      <c r="H183" s="38">
        <f t="shared" ref="H183:H242" si="3">G183*F183</f>
        <v>15</v>
      </c>
      <c r="I183" s="37">
        <v>103047</v>
      </c>
      <c r="J183" s="41"/>
    </row>
    <row r="184" spans="1:10">
      <c r="A184" s="37">
        <v>182</v>
      </c>
      <c r="B184" s="37" t="s">
        <v>497</v>
      </c>
      <c r="C184" s="37" t="s">
        <v>12</v>
      </c>
      <c r="D184" s="37" t="s">
        <v>21</v>
      </c>
      <c r="E184" s="69" t="s">
        <v>456</v>
      </c>
      <c r="F184" s="37">
        <v>15</v>
      </c>
      <c r="G184" s="38">
        <v>2</v>
      </c>
      <c r="H184" s="38">
        <f t="shared" si="3"/>
        <v>30</v>
      </c>
      <c r="I184" s="37">
        <v>101954</v>
      </c>
      <c r="J184" s="41"/>
    </row>
    <row r="185" spans="1:10">
      <c r="A185" s="37">
        <v>183</v>
      </c>
      <c r="B185" s="37" t="s">
        <v>498</v>
      </c>
      <c r="C185" s="37" t="s">
        <v>16</v>
      </c>
      <c r="D185" s="37" t="s">
        <v>21</v>
      </c>
      <c r="E185" s="69" t="s">
        <v>399</v>
      </c>
      <c r="F185" s="37">
        <v>15</v>
      </c>
      <c r="G185" s="38">
        <v>3</v>
      </c>
      <c r="H185" s="38">
        <f t="shared" si="3"/>
        <v>45</v>
      </c>
      <c r="I185" s="37">
        <v>8762</v>
      </c>
      <c r="J185" s="41"/>
    </row>
    <row r="186" spans="1:10">
      <c r="A186" s="37">
        <v>184</v>
      </c>
      <c r="B186" s="37" t="s">
        <v>499</v>
      </c>
      <c r="C186" s="37" t="s">
        <v>16</v>
      </c>
      <c r="D186" s="37" t="s">
        <v>21</v>
      </c>
      <c r="E186" s="69" t="s">
        <v>399</v>
      </c>
      <c r="F186" s="37">
        <v>15</v>
      </c>
      <c r="G186" s="38">
        <v>2</v>
      </c>
      <c r="H186" s="38">
        <f t="shared" si="3"/>
        <v>30</v>
      </c>
      <c r="I186" s="37">
        <v>4551</v>
      </c>
      <c r="J186" s="41"/>
    </row>
    <row r="187" spans="1:10">
      <c r="A187" s="37">
        <v>185</v>
      </c>
      <c r="B187" s="37" t="s">
        <v>500</v>
      </c>
      <c r="C187" s="37" t="s">
        <v>16</v>
      </c>
      <c r="D187" s="69" t="s">
        <v>21</v>
      </c>
      <c r="E187" s="37" t="s">
        <v>501</v>
      </c>
      <c r="F187" s="37">
        <v>15</v>
      </c>
      <c r="G187" s="38">
        <v>1</v>
      </c>
      <c r="H187" s="38">
        <f t="shared" si="3"/>
        <v>15</v>
      </c>
      <c r="I187" s="37">
        <v>8053</v>
      </c>
      <c r="J187" s="41"/>
    </row>
    <row r="188" spans="1:10">
      <c r="A188" s="37">
        <v>186</v>
      </c>
      <c r="B188" s="37" t="s">
        <v>502</v>
      </c>
      <c r="C188" s="37" t="s">
        <v>16</v>
      </c>
      <c r="D188" s="69" t="s">
        <v>21</v>
      </c>
      <c r="E188" s="37" t="s">
        <v>399</v>
      </c>
      <c r="F188" s="37">
        <v>15</v>
      </c>
      <c r="G188" s="38">
        <v>1</v>
      </c>
      <c r="H188" s="38">
        <f t="shared" si="3"/>
        <v>15</v>
      </c>
      <c r="I188" s="37">
        <v>10427</v>
      </c>
      <c r="J188" s="41"/>
    </row>
    <row r="189" spans="1:10">
      <c r="A189" s="37">
        <v>187</v>
      </c>
      <c r="B189" s="37" t="s">
        <v>503</v>
      </c>
      <c r="C189" s="37" t="s">
        <v>12</v>
      </c>
      <c r="D189" s="69" t="s">
        <v>21</v>
      </c>
      <c r="E189" s="37" t="s">
        <v>268</v>
      </c>
      <c r="F189" s="37">
        <v>15</v>
      </c>
      <c r="G189" s="38">
        <v>3</v>
      </c>
      <c r="H189" s="38">
        <f t="shared" si="3"/>
        <v>45</v>
      </c>
      <c r="I189" s="37">
        <v>103089</v>
      </c>
      <c r="J189" s="41"/>
    </row>
    <row r="190" spans="1:10">
      <c r="A190" s="37">
        <v>188</v>
      </c>
      <c r="B190" s="37" t="s">
        <v>504</v>
      </c>
      <c r="C190" s="37" t="s">
        <v>16</v>
      </c>
      <c r="D190" s="69" t="s">
        <v>21</v>
      </c>
      <c r="E190" s="37" t="s">
        <v>82</v>
      </c>
      <c r="F190" s="37">
        <v>15</v>
      </c>
      <c r="G190" s="38">
        <v>3</v>
      </c>
      <c r="H190" s="38">
        <f t="shared" si="3"/>
        <v>45</v>
      </c>
      <c r="I190" s="37">
        <v>101895</v>
      </c>
      <c r="J190" s="41"/>
    </row>
    <row r="191" spans="1:10">
      <c r="A191" s="37">
        <v>189</v>
      </c>
      <c r="B191" s="37" t="s">
        <v>505</v>
      </c>
      <c r="C191" s="37" t="s">
        <v>16</v>
      </c>
      <c r="D191" s="69" t="s">
        <v>21</v>
      </c>
      <c r="E191" s="37" t="s">
        <v>506</v>
      </c>
      <c r="F191" s="37">
        <v>15</v>
      </c>
      <c r="G191" s="38">
        <v>1</v>
      </c>
      <c r="H191" s="38">
        <f t="shared" si="3"/>
        <v>15</v>
      </c>
      <c r="I191" s="37">
        <v>102856</v>
      </c>
      <c r="J191" s="41"/>
    </row>
    <row r="192" spans="1:10">
      <c r="A192" s="37">
        <v>190</v>
      </c>
      <c r="B192" s="37" t="s">
        <v>507</v>
      </c>
      <c r="C192" s="37" t="s">
        <v>12</v>
      </c>
      <c r="D192" s="69" t="s">
        <v>21</v>
      </c>
      <c r="E192" s="37" t="s">
        <v>508</v>
      </c>
      <c r="F192" s="37">
        <v>15</v>
      </c>
      <c r="G192" s="38">
        <v>1</v>
      </c>
      <c r="H192" s="38">
        <f t="shared" si="3"/>
        <v>15</v>
      </c>
      <c r="I192" s="37" t="s">
        <v>509</v>
      </c>
      <c r="J192" s="41"/>
    </row>
    <row r="193" spans="1:10">
      <c r="A193" s="37">
        <v>191</v>
      </c>
      <c r="B193" s="37" t="s">
        <v>510</v>
      </c>
      <c r="C193" s="37" t="s">
        <v>16</v>
      </c>
      <c r="D193" s="69" t="s">
        <v>13</v>
      </c>
      <c r="E193" s="37" t="s">
        <v>511</v>
      </c>
      <c r="F193" s="37">
        <v>15</v>
      </c>
      <c r="G193" s="38">
        <v>1</v>
      </c>
      <c r="H193" s="38">
        <f t="shared" si="3"/>
        <v>15</v>
      </c>
      <c r="I193" s="37" t="s">
        <v>512</v>
      </c>
      <c r="J193" s="41"/>
    </row>
    <row r="194" spans="1:10">
      <c r="A194" s="37">
        <v>192</v>
      </c>
      <c r="B194" s="37" t="s">
        <v>513</v>
      </c>
      <c r="C194" s="37" t="s">
        <v>16</v>
      </c>
      <c r="D194" s="69" t="s">
        <v>24</v>
      </c>
      <c r="E194" s="37" t="s">
        <v>514</v>
      </c>
      <c r="F194" s="37">
        <v>15</v>
      </c>
      <c r="G194" s="38">
        <v>1</v>
      </c>
      <c r="H194" s="38">
        <f t="shared" si="3"/>
        <v>15</v>
      </c>
      <c r="I194" s="37">
        <v>7778</v>
      </c>
      <c r="J194" s="41"/>
    </row>
    <row r="195" spans="1:10">
      <c r="A195" s="37">
        <v>193</v>
      </c>
      <c r="B195" s="37" t="s">
        <v>515</v>
      </c>
      <c r="C195" s="37" t="s">
        <v>12</v>
      </c>
      <c r="D195" s="69" t="s">
        <v>24</v>
      </c>
      <c r="E195" s="37" t="s">
        <v>516</v>
      </c>
      <c r="F195" s="37">
        <v>15</v>
      </c>
      <c r="G195" s="38">
        <v>1</v>
      </c>
      <c r="H195" s="38">
        <f t="shared" si="3"/>
        <v>15</v>
      </c>
      <c r="I195" s="37" t="s">
        <v>517</v>
      </c>
      <c r="J195" s="41"/>
    </row>
    <row r="196" spans="1:10">
      <c r="A196" s="37">
        <v>194</v>
      </c>
      <c r="B196" s="37" t="s">
        <v>518</v>
      </c>
      <c r="C196" s="37" t="s">
        <v>16</v>
      </c>
      <c r="D196" s="69" t="s">
        <v>24</v>
      </c>
      <c r="E196" s="37" t="s">
        <v>519</v>
      </c>
      <c r="F196" s="37">
        <v>15</v>
      </c>
      <c r="G196" s="38">
        <v>1</v>
      </c>
      <c r="H196" s="38">
        <f t="shared" si="3"/>
        <v>15</v>
      </c>
      <c r="I196" s="37" t="s">
        <v>520</v>
      </c>
      <c r="J196" s="41"/>
    </row>
    <row r="197" spans="1:10">
      <c r="A197" s="37">
        <v>195</v>
      </c>
      <c r="B197" s="37" t="s">
        <v>521</v>
      </c>
      <c r="C197" s="37" t="s">
        <v>16</v>
      </c>
      <c r="D197" s="69" t="s">
        <v>24</v>
      </c>
      <c r="E197" s="37" t="s">
        <v>522</v>
      </c>
      <c r="F197" s="37">
        <v>15</v>
      </c>
      <c r="G197" s="38">
        <v>2</v>
      </c>
      <c r="H197" s="38">
        <f t="shared" si="3"/>
        <v>30</v>
      </c>
      <c r="I197" s="37" t="s">
        <v>523</v>
      </c>
      <c r="J197" s="41"/>
    </row>
    <row r="198" spans="1:10">
      <c r="A198" s="37">
        <v>196</v>
      </c>
      <c r="B198" s="37" t="s">
        <v>524</v>
      </c>
      <c r="C198" s="37" t="s">
        <v>16</v>
      </c>
      <c r="D198" s="69" t="s">
        <v>24</v>
      </c>
      <c r="E198" s="37" t="s">
        <v>525</v>
      </c>
      <c r="F198" s="37">
        <v>15</v>
      </c>
      <c r="G198" s="38">
        <v>1</v>
      </c>
      <c r="H198" s="38">
        <f t="shared" si="3"/>
        <v>15</v>
      </c>
      <c r="I198" s="37" t="s">
        <v>526</v>
      </c>
      <c r="J198" s="41"/>
    </row>
    <row r="199" spans="1:10">
      <c r="A199" s="37">
        <v>197</v>
      </c>
      <c r="B199" s="37" t="s">
        <v>527</v>
      </c>
      <c r="C199" s="37" t="s">
        <v>12</v>
      </c>
      <c r="D199" s="69" t="s">
        <v>24</v>
      </c>
      <c r="E199" s="37" t="s">
        <v>528</v>
      </c>
      <c r="F199" s="37">
        <v>15</v>
      </c>
      <c r="G199" s="38">
        <v>2</v>
      </c>
      <c r="H199" s="38">
        <f t="shared" si="3"/>
        <v>30</v>
      </c>
      <c r="I199" s="37" t="s">
        <v>529</v>
      </c>
      <c r="J199" s="41"/>
    </row>
    <row r="200" spans="1:10">
      <c r="A200" s="37">
        <v>198</v>
      </c>
      <c r="B200" s="37" t="s">
        <v>530</v>
      </c>
      <c r="C200" s="37" t="s">
        <v>16</v>
      </c>
      <c r="D200" s="69" t="s">
        <v>24</v>
      </c>
      <c r="E200" s="37" t="s">
        <v>531</v>
      </c>
      <c r="F200" s="37">
        <v>15</v>
      </c>
      <c r="G200" s="38">
        <v>2</v>
      </c>
      <c r="H200" s="38">
        <f t="shared" si="3"/>
        <v>30</v>
      </c>
      <c r="I200" s="37" t="s">
        <v>532</v>
      </c>
      <c r="J200" s="41"/>
    </row>
    <row r="201" spans="1:10">
      <c r="A201" s="37">
        <v>199</v>
      </c>
      <c r="B201" s="39" t="s">
        <v>533</v>
      </c>
      <c r="C201" s="39" t="s">
        <v>16</v>
      </c>
      <c r="D201" s="71" t="s">
        <v>32</v>
      </c>
      <c r="E201" s="39" t="s">
        <v>534</v>
      </c>
      <c r="F201" s="39">
        <v>15</v>
      </c>
      <c r="G201" s="38">
        <v>1</v>
      </c>
      <c r="H201" s="38">
        <f t="shared" si="3"/>
        <v>15</v>
      </c>
      <c r="I201" s="37" t="s">
        <v>535</v>
      </c>
      <c r="J201" s="41"/>
    </row>
    <row r="202" spans="1:10">
      <c r="A202" s="37">
        <v>200</v>
      </c>
      <c r="B202" s="39" t="s">
        <v>536</v>
      </c>
      <c r="C202" s="39" t="s">
        <v>16</v>
      </c>
      <c r="D202" s="71" t="s">
        <v>32</v>
      </c>
      <c r="E202" s="39" t="s">
        <v>537</v>
      </c>
      <c r="F202" s="39">
        <v>15</v>
      </c>
      <c r="G202" s="38">
        <v>2</v>
      </c>
      <c r="H202" s="38">
        <f t="shared" si="3"/>
        <v>30</v>
      </c>
      <c r="I202" s="37" t="s">
        <v>538</v>
      </c>
      <c r="J202" s="41"/>
    </row>
    <row r="203" spans="1:10">
      <c r="A203" s="37">
        <v>201</v>
      </c>
      <c r="B203" s="39" t="s">
        <v>539</v>
      </c>
      <c r="C203" s="39" t="s">
        <v>16</v>
      </c>
      <c r="D203" s="71" t="s">
        <v>32</v>
      </c>
      <c r="E203" s="39" t="s">
        <v>449</v>
      </c>
      <c r="F203" s="39">
        <v>15</v>
      </c>
      <c r="G203" s="38">
        <v>1</v>
      </c>
      <c r="H203" s="38">
        <f t="shared" si="3"/>
        <v>15</v>
      </c>
      <c r="I203" s="37" t="s">
        <v>540</v>
      </c>
      <c r="J203" s="41"/>
    </row>
    <row r="204" spans="1:10">
      <c r="A204" s="37">
        <v>202</v>
      </c>
      <c r="B204" s="39" t="s">
        <v>541</v>
      </c>
      <c r="C204" s="39" t="s">
        <v>16</v>
      </c>
      <c r="D204" s="71" t="s">
        <v>32</v>
      </c>
      <c r="E204" s="39" t="s">
        <v>542</v>
      </c>
      <c r="F204" s="39">
        <v>15</v>
      </c>
      <c r="G204" s="38">
        <v>2</v>
      </c>
      <c r="H204" s="38">
        <f t="shared" si="3"/>
        <v>30</v>
      </c>
      <c r="I204" s="37" t="s">
        <v>543</v>
      </c>
      <c r="J204" s="41"/>
    </row>
    <row r="205" spans="1:10">
      <c r="A205" s="37">
        <v>203</v>
      </c>
      <c r="B205" s="39" t="s">
        <v>544</v>
      </c>
      <c r="C205" s="39" t="s">
        <v>12</v>
      </c>
      <c r="D205" s="71" t="s">
        <v>32</v>
      </c>
      <c r="E205" s="39" t="s">
        <v>545</v>
      </c>
      <c r="F205" s="39">
        <v>15</v>
      </c>
      <c r="G205" s="38">
        <v>1</v>
      </c>
      <c r="H205" s="38">
        <f t="shared" si="3"/>
        <v>15</v>
      </c>
      <c r="I205" s="37" t="s">
        <v>546</v>
      </c>
      <c r="J205" s="41"/>
    </row>
    <row r="206" spans="1:10">
      <c r="A206" s="37">
        <v>204</v>
      </c>
      <c r="B206" s="39" t="s">
        <v>547</v>
      </c>
      <c r="C206" s="39" t="s">
        <v>16</v>
      </c>
      <c r="D206" s="71" t="s">
        <v>32</v>
      </c>
      <c r="E206" s="39" t="s">
        <v>548</v>
      </c>
      <c r="F206" s="39">
        <v>15</v>
      </c>
      <c r="G206" s="38">
        <v>1</v>
      </c>
      <c r="H206" s="38">
        <f t="shared" si="3"/>
        <v>15</v>
      </c>
      <c r="I206" s="37" t="s">
        <v>549</v>
      </c>
      <c r="J206" s="41"/>
    </row>
    <row r="207" spans="1:10">
      <c r="A207" s="37">
        <v>205</v>
      </c>
      <c r="B207" s="39" t="s">
        <v>550</v>
      </c>
      <c r="C207" s="39" t="s">
        <v>16</v>
      </c>
      <c r="D207" s="71" t="s">
        <v>32</v>
      </c>
      <c r="E207" s="39" t="s">
        <v>551</v>
      </c>
      <c r="F207" s="39">
        <v>15</v>
      </c>
      <c r="G207" s="38">
        <v>1</v>
      </c>
      <c r="H207" s="38">
        <f t="shared" si="3"/>
        <v>15</v>
      </c>
      <c r="I207" s="37" t="s">
        <v>552</v>
      </c>
      <c r="J207" s="41"/>
    </row>
    <row r="208" spans="1:10">
      <c r="A208" s="37">
        <v>206</v>
      </c>
      <c r="B208" s="39" t="s">
        <v>553</v>
      </c>
      <c r="C208" s="39" t="s">
        <v>12</v>
      </c>
      <c r="D208" s="71" t="s">
        <v>21</v>
      </c>
      <c r="E208" s="39" t="s">
        <v>554</v>
      </c>
      <c r="F208" s="39">
        <v>15</v>
      </c>
      <c r="G208" s="38">
        <v>2</v>
      </c>
      <c r="H208" s="38">
        <f t="shared" si="3"/>
        <v>30</v>
      </c>
      <c r="I208" s="37">
        <v>102901</v>
      </c>
      <c r="J208" s="41"/>
    </row>
    <row r="209" spans="1:10">
      <c r="A209" s="37">
        <v>207</v>
      </c>
      <c r="B209" s="39" t="s">
        <v>555</v>
      </c>
      <c r="C209" s="39" t="s">
        <v>12</v>
      </c>
      <c r="D209" s="71" t="s">
        <v>21</v>
      </c>
      <c r="E209" s="39" t="s">
        <v>556</v>
      </c>
      <c r="F209" s="39">
        <v>15</v>
      </c>
      <c r="G209" s="38">
        <v>2</v>
      </c>
      <c r="H209" s="38">
        <f t="shared" si="3"/>
        <v>30</v>
      </c>
      <c r="I209" s="37">
        <v>101256</v>
      </c>
      <c r="J209" s="41"/>
    </row>
    <row r="210" spans="1:10">
      <c r="A210" s="37">
        <v>208</v>
      </c>
      <c r="B210" s="39" t="s">
        <v>557</v>
      </c>
      <c r="C210" s="39" t="s">
        <v>12</v>
      </c>
      <c r="D210" s="71" t="s">
        <v>21</v>
      </c>
      <c r="E210" s="39" t="s">
        <v>558</v>
      </c>
      <c r="F210" s="39">
        <v>15</v>
      </c>
      <c r="G210" s="38">
        <v>1</v>
      </c>
      <c r="H210" s="38">
        <f t="shared" si="3"/>
        <v>15</v>
      </c>
      <c r="I210" s="37" t="s">
        <v>559</v>
      </c>
      <c r="J210" s="41"/>
    </row>
    <row r="211" spans="1:10">
      <c r="A211" s="37">
        <v>209</v>
      </c>
      <c r="B211" s="39" t="s">
        <v>560</v>
      </c>
      <c r="C211" s="39" t="s">
        <v>16</v>
      </c>
      <c r="D211" s="71" t="s">
        <v>21</v>
      </c>
      <c r="E211" s="39" t="s">
        <v>399</v>
      </c>
      <c r="F211" s="39">
        <v>15</v>
      </c>
      <c r="G211" s="38">
        <v>2</v>
      </c>
      <c r="H211" s="38">
        <f t="shared" si="3"/>
        <v>30</v>
      </c>
      <c r="I211" s="37" t="s">
        <v>561</v>
      </c>
      <c r="J211" s="41"/>
    </row>
    <row r="212" spans="1:10">
      <c r="A212" s="37">
        <v>210</v>
      </c>
      <c r="B212" s="39" t="s">
        <v>562</v>
      </c>
      <c r="C212" s="39" t="s">
        <v>16</v>
      </c>
      <c r="D212" s="71" t="s">
        <v>21</v>
      </c>
      <c r="E212" s="39" t="s">
        <v>563</v>
      </c>
      <c r="F212" s="39">
        <v>15</v>
      </c>
      <c r="G212" s="38">
        <v>1</v>
      </c>
      <c r="H212" s="38">
        <f t="shared" si="3"/>
        <v>15</v>
      </c>
      <c r="I212" s="37" t="s">
        <v>564</v>
      </c>
      <c r="J212" s="41"/>
    </row>
    <row r="213" spans="1:10">
      <c r="A213" s="37">
        <v>211</v>
      </c>
      <c r="B213" s="39" t="s">
        <v>565</v>
      </c>
      <c r="C213" s="39" t="s">
        <v>12</v>
      </c>
      <c r="D213" s="71" t="s">
        <v>21</v>
      </c>
      <c r="E213" s="39" t="s">
        <v>399</v>
      </c>
      <c r="F213" s="39">
        <v>15</v>
      </c>
      <c r="G213" s="38">
        <v>2</v>
      </c>
      <c r="H213" s="38">
        <f t="shared" si="3"/>
        <v>30</v>
      </c>
      <c r="I213" s="37" t="s">
        <v>566</v>
      </c>
      <c r="J213" s="41"/>
    </row>
    <row r="214" spans="1:10">
      <c r="A214" s="37">
        <v>212</v>
      </c>
      <c r="B214" s="39" t="s">
        <v>567</v>
      </c>
      <c r="C214" s="39" t="s">
        <v>16</v>
      </c>
      <c r="D214" s="71" t="s">
        <v>21</v>
      </c>
      <c r="E214" s="39" t="s">
        <v>563</v>
      </c>
      <c r="F214" s="39">
        <v>15</v>
      </c>
      <c r="G214" s="38">
        <v>1</v>
      </c>
      <c r="H214" s="38">
        <f t="shared" si="3"/>
        <v>15</v>
      </c>
      <c r="I214" s="37">
        <v>102943</v>
      </c>
      <c r="J214" s="41"/>
    </row>
    <row r="215" spans="1:10">
      <c r="A215" s="37">
        <v>213</v>
      </c>
      <c r="B215" s="39" t="s">
        <v>568</v>
      </c>
      <c r="C215" s="39" t="s">
        <v>12</v>
      </c>
      <c r="D215" s="71" t="s">
        <v>21</v>
      </c>
      <c r="E215" s="39" t="s">
        <v>569</v>
      </c>
      <c r="F215" s="39">
        <v>15</v>
      </c>
      <c r="G215" s="38">
        <v>1</v>
      </c>
      <c r="H215" s="38">
        <f t="shared" si="3"/>
        <v>15</v>
      </c>
      <c r="I215" s="37" t="s">
        <v>570</v>
      </c>
      <c r="J215" s="41"/>
    </row>
    <row r="216" spans="1:10">
      <c r="A216" s="37">
        <v>214</v>
      </c>
      <c r="B216" s="39" t="s">
        <v>309</v>
      </c>
      <c r="C216" s="39" t="s">
        <v>16</v>
      </c>
      <c r="D216" s="71" t="s">
        <v>21</v>
      </c>
      <c r="E216" s="39" t="s">
        <v>399</v>
      </c>
      <c r="F216" s="39">
        <v>15</v>
      </c>
      <c r="G216" s="38">
        <v>2</v>
      </c>
      <c r="H216" s="38">
        <f t="shared" si="3"/>
        <v>30</v>
      </c>
      <c r="I216" s="37" t="s">
        <v>571</v>
      </c>
      <c r="J216" s="41"/>
    </row>
    <row r="217" spans="1:10">
      <c r="A217" s="37">
        <v>215</v>
      </c>
      <c r="B217" s="39" t="s">
        <v>572</v>
      </c>
      <c r="C217" s="39" t="s">
        <v>12</v>
      </c>
      <c r="D217" s="71" t="s">
        <v>13</v>
      </c>
      <c r="E217" s="39" t="s">
        <v>573</v>
      </c>
      <c r="F217" s="39">
        <v>15</v>
      </c>
      <c r="G217" s="38">
        <v>1</v>
      </c>
      <c r="H217" s="38">
        <f t="shared" si="3"/>
        <v>15</v>
      </c>
      <c r="I217" s="37" t="s">
        <v>574</v>
      </c>
      <c r="J217" s="41"/>
    </row>
    <row r="218" spans="1:10">
      <c r="A218" s="37">
        <v>216</v>
      </c>
      <c r="B218" s="39" t="s">
        <v>575</v>
      </c>
      <c r="C218" s="39" t="s">
        <v>16</v>
      </c>
      <c r="D218" s="71" t="s">
        <v>13</v>
      </c>
      <c r="E218" s="39" t="s">
        <v>576</v>
      </c>
      <c r="F218" s="39">
        <v>15</v>
      </c>
      <c r="G218" s="38">
        <v>1</v>
      </c>
      <c r="H218" s="38">
        <f t="shared" si="3"/>
        <v>15</v>
      </c>
      <c r="I218" s="37" t="s">
        <v>577</v>
      </c>
      <c r="J218" s="41"/>
    </row>
    <row r="219" spans="1:10">
      <c r="A219" s="37">
        <v>217</v>
      </c>
      <c r="B219" s="39" t="s">
        <v>578</v>
      </c>
      <c r="C219" s="39" t="s">
        <v>16</v>
      </c>
      <c r="D219" s="71" t="s">
        <v>13</v>
      </c>
      <c r="E219" s="39" t="s">
        <v>579</v>
      </c>
      <c r="F219" s="39">
        <v>15</v>
      </c>
      <c r="G219" s="38">
        <v>1</v>
      </c>
      <c r="H219" s="38">
        <f t="shared" si="3"/>
        <v>15</v>
      </c>
      <c r="I219" s="37" t="s">
        <v>580</v>
      </c>
      <c r="J219" s="41"/>
    </row>
    <row r="220" spans="1:10">
      <c r="A220" s="37">
        <v>218</v>
      </c>
      <c r="B220" s="39" t="s">
        <v>581</v>
      </c>
      <c r="C220" s="39" t="s">
        <v>16</v>
      </c>
      <c r="D220" s="71" t="s">
        <v>13</v>
      </c>
      <c r="E220" s="39" t="s">
        <v>582</v>
      </c>
      <c r="F220" s="39">
        <v>15</v>
      </c>
      <c r="G220" s="38">
        <v>3</v>
      </c>
      <c r="H220" s="38">
        <f t="shared" si="3"/>
        <v>45</v>
      </c>
      <c r="I220" s="37" t="s">
        <v>583</v>
      </c>
      <c r="J220" s="41"/>
    </row>
    <row r="221" spans="1:10">
      <c r="A221" s="37">
        <v>219</v>
      </c>
      <c r="B221" s="39" t="s">
        <v>584</v>
      </c>
      <c r="C221" s="39" t="s">
        <v>12</v>
      </c>
      <c r="D221" s="71" t="s">
        <v>13</v>
      </c>
      <c r="E221" s="39" t="s">
        <v>585</v>
      </c>
      <c r="F221" s="39">
        <v>15</v>
      </c>
      <c r="G221" s="38">
        <v>2</v>
      </c>
      <c r="H221" s="38">
        <f t="shared" si="3"/>
        <v>30</v>
      </c>
      <c r="I221" s="37" t="s">
        <v>586</v>
      </c>
      <c r="J221" s="41"/>
    </row>
    <row r="222" spans="1:10">
      <c r="A222" s="37">
        <v>220</v>
      </c>
      <c r="B222" s="39" t="s">
        <v>587</v>
      </c>
      <c r="C222" s="39" t="s">
        <v>12</v>
      </c>
      <c r="D222" s="71" t="s">
        <v>13</v>
      </c>
      <c r="E222" s="39" t="s">
        <v>588</v>
      </c>
      <c r="F222" s="39">
        <v>15</v>
      </c>
      <c r="G222" s="38">
        <v>2</v>
      </c>
      <c r="H222" s="38">
        <f t="shared" si="3"/>
        <v>30</v>
      </c>
      <c r="I222" s="37" t="s">
        <v>589</v>
      </c>
      <c r="J222" s="53"/>
    </row>
    <row r="223" spans="1:10">
      <c r="A223" s="37">
        <v>221</v>
      </c>
      <c r="B223" s="39" t="s">
        <v>590</v>
      </c>
      <c r="C223" s="39" t="s">
        <v>16</v>
      </c>
      <c r="D223" s="71" t="s">
        <v>24</v>
      </c>
      <c r="E223" s="39" t="s">
        <v>591</v>
      </c>
      <c r="F223" s="39">
        <v>15</v>
      </c>
      <c r="G223" s="38">
        <v>1</v>
      </c>
      <c r="H223" s="38">
        <f t="shared" si="3"/>
        <v>15</v>
      </c>
      <c r="I223" s="37" t="s">
        <v>592</v>
      </c>
      <c r="J223" s="41"/>
    </row>
    <row r="224" spans="1:10">
      <c r="A224" s="37">
        <v>222</v>
      </c>
      <c r="B224" s="39" t="s">
        <v>593</v>
      </c>
      <c r="C224" s="39" t="s">
        <v>16</v>
      </c>
      <c r="D224" s="71" t="s">
        <v>24</v>
      </c>
      <c r="E224" s="39" t="s">
        <v>594</v>
      </c>
      <c r="F224" s="39">
        <v>15</v>
      </c>
      <c r="G224" s="38">
        <v>2</v>
      </c>
      <c r="H224" s="38">
        <f t="shared" si="3"/>
        <v>30</v>
      </c>
      <c r="I224" s="37" t="s">
        <v>595</v>
      </c>
      <c r="J224" s="41"/>
    </row>
    <row r="225" spans="1:10">
      <c r="A225" s="37">
        <v>223</v>
      </c>
      <c r="B225" s="39" t="s">
        <v>596</v>
      </c>
      <c r="C225" s="39" t="s">
        <v>16</v>
      </c>
      <c r="D225" s="71" t="s">
        <v>24</v>
      </c>
      <c r="E225" s="39" t="s">
        <v>597</v>
      </c>
      <c r="F225" s="39">
        <v>15</v>
      </c>
      <c r="G225" s="38">
        <v>1</v>
      </c>
      <c r="H225" s="38">
        <f t="shared" si="3"/>
        <v>15</v>
      </c>
      <c r="I225" s="37">
        <v>102792</v>
      </c>
      <c r="J225" s="41"/>
    </row>
    <row r="226" spans="1:10">
      <c r="A226" s="37">
        <v>224</v>
      </c>
      <c r="B226" s="39" t="s">
        <v>598</v>
      </c>
      <c r="C226" s="39" t="s">
        <v>12</v>
      </c>
      <c r="D226" s="71" t="s">
        <v>32</v>
      </c>
      <c r="E226" s="39" t="s">
        <v>599</v>
      </c>
      <c r="F226" s="39">
        <v>15</v>
      </c>
      <c r="G226" s="38">
        <v>1</v>
      </c>
      <c r="H226" s="38">
        <f t="shared" si="3"/>
        <v>15</v>
      </c>
      <c r="I226" s="37" t="s">
        <v>600</v>
      </c>
      <c r="J226" s="53"/>
    </row>
    <row r="227" spans="1:10">
      <c r="A227" s="37">
        <v>225</v>
      </c>
      <c r="B227" s="39" t="s">
        <v>601</v>
      </c>
      <c r="C227" s="39" t="s">
        <v>16</v>
      </c>
      <c r="D227" s="71" t="s">
        <v>32</v>
      </c>
      <c r="E227" s="39" t="s">
        <v>602</v>
      </c>
      <c r="F227" s="39">
        <v>15</v>
      </c>
      <c r="G227" s="38">
        <v>1</v>
      </c>
      <c r="H227" s="38">
        <f t="shared" si="3"/>
        <v>15</v>
      </c>
      <c r="I227" s="37" t="s">
        <v>603</v>
      </c>
      <c r="J227" s="41"/>
    </row>
    <row r="228" spans="1:10">
      <c r="A228" s="37">
        <v>226</v>
      </c>
      <c r="B228" s="39" t="s">
        <v>604</v>
      </c>
      <c r="C228" s="39" t="s">
        <v>16</v>
      </c>
      <c r="D228" s="71" t="s">
        <v>32</v>
      </c>
      <c r="E228" s="39" t="s">
        <v>605</v>
      </c>
      <c r="F228" s="39">
        <v>15</v>
      </c>
      <c r="G228" s="38">
        <v>2</v>
      </c>
      <c r="H228" s="38">
        <f t="shared" si="3"/>
        <v>30</v>
      </c>
      <c r="I228" s="37" t="s">
        <v>606</v>
      </c>
      <c r="J228" s="41"/>
    </row>
    <row r="229" spans="1:10">
      <c r="A229" s="37">
        <v>227</v>
      </c>
      <c r="B229" s="39" t="s">
        <v>607</v>
      </c>
      <c r="C229" s="39" t="s">
        <v>16</v>
      </c>
      <c r="D229" s="71" t="s">
        <v>32</v>
      </c>
      <c r="E229" s="39" t="s">
        <v>608</v>
      </c>
      <c r="F229" s="39">
        <v>15</v>
      </c>
      <c r="G229" s="38">
        <v>1</v>
      </c>
      <c r="H229" s="38">
        <f t="shared" si="3"/>
        <v>15</v>
      </c>
      <c r="I229" s="37" t="s">
        <v>609</v>
      </c>
      <c r="J229" s="41"/>
    </row>
    <row r="230" spans="1:10">
      <c r="A230" s="37">
        <v>228</v>
      </c>
      <c r="B230" s="39" t="s">
        <v>610</v>
      </c>
      <c r="C230" s="39" t="s">
        <v>12</v>
      </c>
      <c r="D230" s="71" t="s">
        <v>21</v>
      </c>
      <c r="E230" s="39" t="s">
        <v>611</v>
      </c>
      <c r="F230" s="39">
        <v>15</v>
      </c>
      <c r="G230" s="38">
        <v>2</v>
      </c>
      <c r="H230" s="38">
        <f t="shared" si="3"/>
        <v>30</v>
      </c>
      <c r="I230" s="37">
        <v>103354</v>
      </c>
      <c r="J230" s="41"/>
    </row>
    <row r="231" spans="1:10">
      <c r="A231" s="37">
        <v>229</v>
      </c>
      <c r="B231" s="39" t="s">
        <v>612</v>
      </c>
      <c r="C231" s="39" t="s">
        <v>12</v>
      </c>
      <c r="D231" s="71" t="s">
        <v>21</v>
      </c>
      <c r="E231" s="39" t="s">
        <v>556</v>
      </c>
      <c r="F231" s="39">
        <v>15</v>
      </c>
      <c r="G231" s="38">
        <v>3</v>
      </c>
      <c r="H231" s="38">
        <f t="shared" si="3"/>
        <v>45</v>
      </c>
      <c r="I231" s="37">
        <v>1033456</v>
      </c>
      <c r="J231" s="41"/>
    </row>
    <row r="232" spans="1:10">
      <c r="A232" s="37">
        <v>230</v>
      </c>
      <c r="B232" s="39" t="s">
        <v>613</v>
      </c>
      <c r="C232" s="39" t="s">
        <v>16</v>
      </c>
      <c r="D232" s="71" t="s">
        <v>21</v>
      </c>
      <c r="E232" s="39" t="s">
        <v>399</v>
      </c>
      <c r="F232" s="39">
        <v>15</v>
      </c>
      <c r="G232" s="38">
        <v>1</v>
      </c>
      <c r="H232" s="38">
        <f t="shared" si="3"/>
        <v>15</v>
      </c>
      <c r="I232" s="37">
        <v>100933</v>
      </c>
      <c r="J232" s="41"/>
    </row>
    <row r="233" spans="1:10">
      <c r="A233" s="37">
        <v>231</v>
      </c>
      <c r="B233" s="39" t="s">
        <v>614</v>
      </c>
      <c r="C233" s="39" t="s">
        <v>12</v>
      </c>
      <c r="D233" s="71" t="s">
        <v>21</v>
      </c>
      <c r="E233" s="39" t="s">
        <v>615</v>
      </c>
      <c r="F233" s="39">
        <v>15</v>
      </c>
      <c r="G233" s="38">
        <v>1</v>
      </c>
      <c r="H233" s="38">
        <f t="shared" si="3"/>
        <v>15</v>
      </c>
      <c r="I233" s="37">
        <v>1033429</v>
      </c>
      <c r="J233" s="41"/>
    </row>
    <row r="234" spans="1:10">
      <c r="A234" s="37">
        <v>232</v>
      </c>
      <c r="B234" s="39" t="s">
        <v>616</v>
      </c>
      <c r="C234" s="39" t="s">
        <v>12</v>
      </c>
      <c r="D234" s="71" t="s">
        <v>13</v>
      </c>
      <c r="E234" s="39" t="s">
        <v>617</v>
      </c>
      <c r="F234" s="39">
        <v>15</v>
      </c>
      <c r="G234" s="38">
        <v>1</v>
      </c>
      <c r="H234" s="38">
        <f t="shared" si="3"/>
        <v>15</v>
      </c>
      <c r="I234" s="37" t="s">
        <v>618</v>
      </c>
      <c r="J234" s="42"/>
    </row>
    <row r="235" spans="1:10">
      <c r="A235" s="37">
        <v>233</v>
      </c>
      <c r="B235" s="39" t="s">
        <v>619</v>
      </c>
      <c r="C235" s="39" t="s">
        <v>16</v>
      </c>
      <c r="D235" s="71" t="s">
        <v>24</v>
      </c>
      <c r="E235" s="39" t="s">
        <v>620</v>
      </c>
      <c r="F235" s="39">
        <v>15</v>
      </c>
      <c r="G235" s="38">
        <v>1</v>
      </c>
      <c r="H235" s="38">
        <f t="shared" si="3"/>
        <v>15</v>
      </c>
      <c r="I235" s="37" t="s">
        <v>621</v>
      </c>
      <c r="J235" s="41"/>
    </row>
    <row r="236" spans="1:10">
      <c r="A236" s="37">
        <v>234</v>
      </c>
      <c r="B236" s="39" t="s">
        <v>622</v>
      </c>
      <c r="C236" s="39" t="s">
        <v>12</v>
      </c>
      <c r="D236" s="71" t="s">
        <v>24</v>
      </c>
      <c r="E236" s="39" t="s">
        <v>623</v>
      </c>
      <c r="F236" s="39">
        <v>15</v>
      </c>
      <c r="G236" s="38">
        <v>1</v>
      </c>
      <c r="H236" s="38">
        <f t="shared" si="3"/>
        <v>15</v>
      </c>
      <c r="I236" s="37" t="s">
        <v>624</v>
      </c>
      <c r="J236" s="41"/>
    </row>
    <row r="237" spans="1:10">
      <c r="A237" s="37">
        <v>235</v>
      </c>
      <c r="B237" s="39" t="s">
        <v>625</v>
      </c>
      <c r="C237" s="39" t="s">
        <v>12</v>
      </c>
      <c r="D237" s="71" t="s">
        <v>24</v>
      </c>
      <c r="E237" s="39" t="s">
        <v>626</v>
      </c>
      <c r="F237" s="39">
        <v>15</v>
      </c>
      <c r="G237" s="38">
        <v>3</v>
      </c>
      <c r="H237" s="38">
        <f t="shared" si="3"/>
        <v>45</v>
      </c>
      <c r="I237" s="37" t="s">
        <v>627</v>
      </c>
      <c r="J237" s="41"/>
    </row>
    <row r="238" spans="1:10">
      <c r="A238" s="37">
        <v>236</v>
      </c>
      <c r="B238" s="39" t="s">
        <v>628</v>
      </c>
      <c r="C238" s="39" t="s">
        <v>12</v>
      </c>
      <c r="D238" s="71" t="s">
        <v>24</v>
      </c>
      <c r="E238" s="39" t="s">
        <v>629</v>
      </c>
      <c r="F238" s="39">
        <v>15</v>
      </c>
      <c r="G238" s="38">
        <v>1</v>
      </c>
      <c r="H238" s="38">
        <f t="shared" si="3"/>
        <v>15</v>
      </c>
      <c r="I238" s="37" t="s">
        <v>630</v>
      </c>
      <c r="J238" s="41"/>
    </row>
    <row r="239" spans="1:10">
      <c r="A239" s="37">
        <v>237</v>
      </c>
      <c r="B239" s="39" t="s">
        <v>631</v>
      </c>
      <c r="C239" s="39" t="s">
        <v>12</v>
      </c>
      <c r="D239" s="71" t="s">
        <v>24</v>
      </c>
      <c r="E239" s="39" t="s">
        <v>632</v>
      </c>
      <c r="F239" s="39">
        <v>15</v>
      </c>
      <c r="G239" s="38">
        <v>2</v>
      </c>
      <c r="H239" s="38">
        <f t="shared" si="3"/>
        <v>30</v>
      </c>
      <c r="I239" s="37" t="s">
        <v>633</v>
      </c>
      <c r="J239" s="41"/>
    </row>
    <row r="240" spans="1:10">
      <c r="A240" s="37">
        <v>238</v>
      </c>
      <c r="B240" s="39" t="s">
        <v>634</v>
      </c>
      <c r="C240" s="39" t="s">
        <v>635</v>
      </c>
      <c r="D240" s="71" t="s">
        <v>24</v>
      </c>
      <c r="E240" s="39" t="s">
        <v>636</v>
      </c>
      <c r="F240" s="39">
        <v>15</v>
      </c>
      <c r="G240" s="38">
        <v>3</v>
      </c>
      <c r="H240" s="38">
        <f t="shared" si="3"/>
        <v>45</v>
      </c>
      <c r="I240" s="37">
        <v>1033519</v>
      </c>
      <c r="J240" s="41"/>
    </row>
    <row r="241" spans="1:10">
      <c r="A241" s="37">
        <v>239</v>
      </c>
      <c r="B241" s="37" t="s">
        <v>637</v>
      </c>
      <c r="C241" s="37" t="s">
        <v>16</v>
      </c>
      <c r="D241" s="69" t="s">
        <v>32</v>
      </c>
      <c r="E241" s="37" t="s">
        <v>638</v>
      </c>
      <c r="F241" s="37">
        <v>15</v>
      </c>
      <c r="G241" s="38">
        <v>1</v>
      </c>
      <c r="H241" s="38">
        <f t="shared" si="3"/>
        <v>15</v>
      </c>
      <c r="I241" s="37" t="s">
        <v>639</v>
      </c>
      <c r="J241" s="41"/>
    </row>
    <row r="242" spans="1:10">
      <c r="A242" s="37">
        <v>240</v>
      </c>
      <c r="B242" s="37" t="s">
        <v>640</v>
      </c>
      <c r="C242" s="37" t="s">
        <v>16</v>
      </c>
      <c r="D242" s="69" t="s">
        <v>32</v>
      </c>
      <c r="E242" s="37" t="s">
        <v>641</v>
      </c>
      <c r="F242" s="37">
        <v>15</v>
      </c>
      <c r="G242" s="38">
        <v>2</v>
      </c>
      <c r="H242" s="38">
        <f t="shared" si="3"/>
        <v>30</v>
      </c>
      <c r="I242" s="37" t="s">
        <v>642</v>
      </c>
      <c r="J242" s="41"/>
    </row>
    <row r="243" spans="1:10">
      <c r="A243" s="37">
        <v>241</v>
      </c>
      <c r="B243" s="37" t="s">
        <v>643</v>
      </c>
      <c r="C243" s="37" t="s">
        <v>12</v>
      </c>
      <c r="D243" s="69" t="s">
        <v>32</v>
      </c>
      <c r="E243" s="37" t="s">
        <v>644</v>
      </c>
      <c r="F243" s="37">
        <v>15</v>
      </c>
      <c r="G243" s="38">
        <v>2</v>
      </c>
      <c r="H243" s="38">
        <f t="shared" ref="H243:H300" si="4">G243*F243</f>
        <v>30</v>
      </c>
      <c r="I243" s="37" t="s">
        <v>645</v>
      </c>
      <c r="J243" s="41"/>
    </row>
    <row r="244" spans="1:10">
      <c r="A244" s="37">
        <v>242</v>
      </c>
      <c r="B244" s="37" t="s">
        <v>646</v>
      </c>
      <c r="C244" s="37" t="s">
        <v>16</v>
      </c>
      <c r="D244" s="69" t="s">
        <v>32</v>
      </c>
      <c r="E244" s="37" t="s">
        <v>647</v>
      </c>
      <c r="F244" s="37">
        <v>15</v>
      </c>
      <c r="G244" s="38">
        <v>2</v>
      </c>
      <c r="H244" s="38">
        <f t="shared" si="4"/>
        <v>30</v>
      </c>
      <c r="I244" s="37" t="s">
        <v>648</v>
      </c>
      <c r="J244" s="72"/>
    </row>
    <row r="245" s="28" customFormat="1" spans="1:11">
      <c r="A245" s="37">
        <v>243</v>
      </c>
      <c r="B245" s="37" t="s">
        <v>649</v>
      </c>
      <c r="C245" s="37" t="s">
        <v>12</v>
      </c>
      <c r="D245" s="69" t="s">
        <v>32</v>
      </c>
      <c r="E245" s="37" t="s">
        <v>650</v>
      </c>
      <c r="F245" s="37">
        <v>15</v>
      </c>
      <c r="G245" s="38">
        <v>2</v>
      </c>
      <c r="H245" s="38">
        <f t="shared" si="4"/>
        <v>30</v>
      </c>
      <c r="I245" s="37" t="s">
        <v>651</v>
      </c>
      <c r="J245" s="41"/>
      <c r="K245" s="33"/>
    </row>
    <row r="246" spans="1:10">
      <c r="A246" s="37">
        <v>244</v>
      </c>
      <c r="B246" s="37" t="s">
        <v>652</v>
      </c>
      <c r="C246" s="37" t="s">
        <v>12</v>
      </c>
      <c r="D246" s="69" t="s">
        <v>21</v>
      </c>
      <c r="E246" s="37" t="s">
        <v>653</v>
      </c>
      <c r="F246" s="37">
        <v>15</v>
      </c>
      <c r="G246" s="38">
        <v>2</v>
      </c>
      <c r="H246" s="38">
        <f t="shared" si="4"/>
        <v>30</v>
      </c>
      <c r="I246" s="37">
        <v>1033430</v>
      </c>
      <c r="J246" s="41"/>
    </row>
    <row r="247" spans="1:10">
      <c r="A247" s="37">
        <v>245</v>
      </c>
      <c r="B247" s="37" t="s">
        <v>654</v>
      </c>
      <c r="C247" s="37" t="s">
        <v>12</v>
      </c>
      <c r="D247" s="69" t="s">
        <v>21</v>
      </c>
      <c r="E247" s="37" t="s">
        <v>655</v>
      </c>
      <c r="F247" s="37">
        <v>15</v>
      </c>
      <c r="G247" s="38">
        <v>1</v>
      </c>
      <c r="H247" s="38">
        <f t="shared" si="4"/>
        <v>15</v>
      </c>
      <c r="I247" s="37">
        <v>101970</v>
      </c>
      <c r="J247" s="41"/>
    </row>
    <row r="248" spans="1:10">
      <c r="A248" s="37">
        <v>246</v>
      </c>
      <c r="B248" s="37" t="s">
        <v>656</v>
      </c>
      <c r="C248" s="37" t="s">
        <v>16</v>
      </c>
      <c r="D248" s="69" t="s">
        <v>21</v>
      </c>
      <c r="E248" s="37" t="s">
        <v>657</v>
      </c>
      <c r="F248" s="37">
        <v>15</v>
      </c>
      <c r="G248" s="38">
        <v>2</v>
      </c>
      <c r="H248" s="38">
        <f t="shared" si="4"/>
        <v>30</v>
      </c>
      <c r="I248" s="37">
        <v>102955</v>
      </c>
      <c r="J248" s="41"/>
    </row>
    <row r="249" spans="1:10">
      <c r="A249" s="37">
        <v>247</v>
      </c>
      <c r="B249" s="37" t="s">
        <v>658</v>
      </c>
      <c r="C249" s="37" t="s">
        <v>16</v>
      </c>
      <c r="D249" s="69" t="s">
        <v>21</v>
      </c>
      <c r="E249" s="37" t="s">
        <v>82</v>
      </c>
      <c r="F249" s="37">
        <v>15</v>
      </c>
      <c r="G249" s="38">
        <v>1</v>
      </c>
      <c r="H249" s="38">
        <f t="shared" si="4"/>
        <v>15</v>
      </c>
      <c r="I249" s="37" t="s">
        <v>659</v>
      </c>
      <c r="J249" s="41"/>
    </row>
    <row r="250" spans="1:10">
      <c r="A250" s="37">
        <v>248</v>
      </c>
      <c r="B250" s="37" t="s">
        <v>660</v>
      </c>
      <c r="C250" s="37" t="s">
        <v>12</v>
      </c>
      <c r="D250" s="69" t="s">
        <v>21</v>
      </c>
      <c r="E250" s="37" t="s">
        <v>655</v>
      </c>
      <c r="F250" s="37">
        <v>15</v>
      </c>
      <c r="G250" s="38">
        <v>1</v>
      </c>
      <c r="H250" s="38">
        <f t="shared" si="4"/>
        <v>15</v>
      </c>
      <c r="I250" s="37">
        <v>2541</v>
      </c>
      <c r="J250" s="41"/>
    </row>
    <row r="251" s="28" customFormat="1" spans="1:11">
      <c r="A251" s="37">
        <v>249</v>
      </c>
      <c r="B251" s="37" t="s">
        <v>661</v>
      </c>
      <c r="C251" s="37" t="s">
        <v>12</v>
      </c>
      <c r="D251" s="69" t="s">
        <v>24</v>
      </c>
      <c r="E251" s="37" t="s">
        <v>662</v>
      </c>
      <c r="F251" s="37">
        <v>15</v>
      </c>
      <c r="G251" s="38">
        <v>2</v>
      </c>
      <c r="H251" s="38">
        <f t="shared" si="4"/>
        <v>30</v>
      </c>
      <c r="I251" s="37" t="s">
        <v>663</v>
      </c>
      <c r="J251" s="41"/>
      <c r="K251" s="33"/>
    </row>
    <row r="252" spans="1:10">
      <c r="A252" s="37">
        <v>250</v>
      </c>
      <c r="B252" s="37" t="s">
        <v>664</v>
      </c>
      <c r="C252" s="37" t="s">
        <v>16</v>
      </c>
      <c r="D252" s="69" t="s">
        <v>32</v>
      </c>
      <c r="E252" s="37" t="s">
        <v>665</v>
      </c>
      <c r="F252" s="37">
        <v>15</v>
      </c>
      <c r="G252" s="38">
        <v>3</v>
      </c>
      <c r="H252" s="38">
        <f t="shared" si="4"/>
        <v>45</v>
      </c>
      <c r="I252" s="37" t="s">
        <v>666</v>
      </c>
      <c r="J252" s="41"/>
    </row>
    <row r="253" spans="1:10">
      <c r="A253" s="37">
        <v>251</v>
      </c>
      <c r="B253" s="37" t="s">
        <v>667</v>
      </c>
      <c r="C253" s="37" t="s">
        <v>12</v>
      </c>
      <c r="D253" s="69" t="s">
        <v>32</v>
      </c>
      <c r="E253" s="37" t="s">
        <v>668</v>
      </c>
      <c r="F253" s="37">
        <v>15</v>
      </c>
      <c r="G253" s="38">
        <v>1</v>
      </c>
      <c r="H253" s="38">
        <f t="shared" si="4"/>
        <v>15</v>
      </c>
      <c r="I253" s="37" t="s">
        <v>669</v>
      </c>
      <c r="J253" s="41"/>
    </row>
    <row r="254" spans="1:10">
      <c r="A254" s="37">
        <v>252</v>
      </c>
      <c r="B254" s="37" t="s">
        <v>670</v>
      </c>
      <c r="C254" s="37" t="s">
        <v>12</v>
      </c>
      <c r="D254" s="69" t="s">
        <v>13</v>
      </c>
      <c r="E254" s="37" t="s">
        <v>671</v>
      </c>
      <c r="F254" s="37">
        <v>15</v>
      </c>
      <c r="G254" s="38">
        <v>1</v>
      </c>
      <c r="H254" s="38">
        <f t="shared" si="4"/>
        <v>15</v>
      </c>
      <c r="I254" s="37" t="s">
        <v>672</v>
      </c>
      <c r="J254" s="41"/>
    </row>
    <row r="255" spans="1:10">
      <c r="A255" s="37">
        <v>253</v>
      </c>
      <c r="B255" s="37" t="s">
        <v>673</v>
      </c>
      <c r="C255" s="37" t="s">
        <v>16</v>
      </c>
      <c r="D255" s="69" t="s">
        <v>13</v>
      </c>
      <c r="E255" s="37" t="s">
        <v>674</v>
      </c>
      <c r="F255" s="37">
        <v>15</v>
      </c>
      <c r="G255" s="38">
        <v>1</v>
      </c>
      <c r="H255" s="38">
        <f t="shared" si="4"/>
        <v>15</v>
      </c>
      <c r="I255" s="37" t="s">
        <v>675</v>
      </c>
      <c r="J255" s="41"/>
    </row>
    <row r="256" spans="1:10">
      <c r="A256" s="37">
        <v>254</v>
      </c>
      <c r="B256" s="37" t="s">
        <v>676</v>
      </c>
      <c r="C256" s="37" t="s">
        <v>635</v>
      </c>
      <c r="D256" s="69" t="s">
        <v>24</v>
      </c>
      <c r="E256" s="37" t="s">
        <v>677</v>
      </c>
      <c r="F256" s="37">
        <v>15</v>
      </c>
      <c r="G256" s="38">
        <v>2</v>
      </c>
      <c r="H256" s="38">
        <f t="shared" si="4"/>
        <v>30</v>
      </c>
      <c r="I256" s="37">
        <v>1033678</v>
      </c>
      <c r="J256" s="41"/>
    </row>
    <row r="257" spans="1:10">
      <c r="A257" s="37">
        <v>255</v>
      </c>
      <c r="B257" s="37" t="s">
        <v>678</v>
      </c>
      <c r="C257" s="37" t="s">
        <v>16</v>
      </c>
      <c r="D257" s="69" t="s">
        <v>24</v>
      </c>
      <c r="E257" s="37" t="s">
        <v>25</v>
      </c>
      <c r="F257" s="37">
        <v>15</v>
      </c>
      <c r="G257" s="38">
        <v>1</v>
      </c>
      <c r="H257" s="38">
        <f t="shared" si="4"/>
        <v>15</v>
      </c>
      <c r="I257" s="37">
        <v>1033767</v>
      </c>
      <c r="J257" s="41"/>
    </row>
    <row r="258" spans="1:10">
      <c r="A258" s="37">
        <v>256</v>
      </c>
      <c r="B258" s="37" t="s">
        <v>679</v>
      </c>
      <c r="C258" s="37" t="s">
        <v>16</v>
      </c>
      <c r="D258" s="69" t="s">
        <v>24</v>
      </c>
      <c r="E258" s="37" t="s">
        <v>680</v>
      </c>
      <c r="F258" s="37">
        <v>15</v>
      </c>
      <c r="G258" s="38">
        <v>1</v>
      </c>
      <c r="H258" s="38">
        <f t="shared" si="4"/>
        <v>15</v>
      </c>
      <c r="I258" s="37">
        <v>100448</v>
      </c>
      <c r="J258" s="41"/>
    </row>
    <row r="259" spans="1:10">
      <c r="A259" s="37">
        <v>257</v>
      </c>
      <c r="B259" s="37" t="s">
        <v>681</v>
      </c>
      <c r="C259" s="37" t="s">
        <v>16</v>
      </c>
      <c r="D259" s="69" t="s">
        <v>24</v>
      </c>
      <c r="E259" s="37" t="s">
        <v>25</v>
      </c>
      <c r="F259" s="37">
        <v>15</v>
      </c>
      <c r="G259" s="38">
        <v>1</v>
      </c>
      <c r="H259" s="38">
        <f t="shared" si="4"/>
        <v>15</v>
      </c>
      <c r="I259" s="37">
        <v>1033595</v>
      </c>
      <c r="J259" s="41"/>
    </row>
    <row r="260" spans="1:10">
      <c r="A260" s="37">
        <v>258</v>
      </c>
      <c r="B260" s="37" t="s">
        <v>682</v>
      </c>
      <c r="C260" s="37" t="s">
        <v>16</v>
      </c>
      <c r="D260" s="69" t="s">
        <v>32</v>
      </c>
      <c r="E260" s="37" t="s">
        <v>683</v>
      </c>
      <c r="F260" s="37">
        <v>15</v>
      </c>
      <c r="G260" s="38">
        <v>2</v>
      </c>
      <c r="H260" s="38">
        <f t="shared" si="4"/>
        <v>30</v>
      </c>
      <c r="I260" s="37" t="s">
        <v>684</v>
      </c>
      <c r="J260" s="76"/>
    </row>
    <row r="261" spans="1:10">
      <c r="A261" s="37">
        <v>259</v>
      </c>
      <c r="B261" s="37" t="s">
        <v>685</v>
      </c>
      <c r="C261" s="37" t="s">
        <v>16</v>
      </c>
      <c r="D261" s="69" t="s">
        <v>32</v>
      </c>
      <c r="E261" s="37" t="s">
        <v>446</v>
      </c>
      <c r="F261" s="37">
        <v>15</v>
      </c>
      <c r="G261" s="38">
        <v>2</v>
      </c>
      <c r="H261" s="38">
        <f t="shared" si="4"/>
        <v>30</v>
      </c>
      <c r="I261" s="37" t="s">
        <v>686</v>
      </c>
      <c r="J261" s="77"/>
    </row>
    <row r="262" spans="1:10">
      <c r="A262" s="37">
        <v>260</v>
      </c>
      <c r="B262" s="37" t="s">
        <v>687</v>
      </c>
      <c r="C262" s="37" t="s">
        <v>12</v>
      </c>
      <c r="D262" s="69" t="s">
        <v>688</v>
      </c>
      <c r="E262" s="37" t="s">
        <v>689</v>
      </c>
      <c r="F262" s="37">
        <v>15</v>
      </c>
      <c r="G262" s="38">
        <v>1</v>
      </c>
      <c r="H262" s="38">
        <f t="shared" si="4"/>
        <v>15</v>
      </c>
      <c r="I262" s="37" t="s">
        <v>690</v>
      </c>
      <c r="J262" s="41"/>
    </row>
    <row r="263" spans="1:10">
      <c r="A263" s="37">
        <v>261</v>
      </c>
      <c r="B263" s="37" t="s">
        <v>691</v>
      </c>
      <c r="C263" s="37" t="s">
        <v>12</v>
      </c>
      <c r="D263" s="69" t="s">
        <v>21</v>
      </c>
      <c r="E263" s="37" t="s">
        <v>692</v>
      </c>
      <c r="F263" s="37">
        <v>15</v>
      </c>
      <c r="G263" s="38">
        <v>1</v>
      </c>
      <c r="H263" s="38">
        <f t="shared" si="4"/>
        <v>15</v>
      </c>
      <c r="I263" s="37" t="s">
        <v>693</v>
      </c>
      <c r="J263" s="41"/>
    </row>
    <row r="264" spans="1:10">
      <c r="A264" s="37">
        <v>262</v>
      </c>
      <c r="B264" s="37" t="s">
        <v>694</v>
      </c>
      <c r="C264" s="37" t="s">
        <v>16</v>
      </c>
      <c r="D264" s="69" t="s">
        <v>21</v>
      </c>
      <c r="E264" s="37" t="s">
        <v>396</v>
      </c>
      <c r="F264" s="37">
        <v>15</v>
      </c>
      <c r="G264" s="38">
        <v>1</v>
      </c>
      <c r="H264" s="38">
        <f t="shared" si="4"/>
        <v>15</v>
      </c>
      <c r="I264" s="37" t="s">
        <v>695</v>
      </c>
      <c r="J264" s="41"/>
    </row>
    <row r="265" spans="1:10">
      <c r="A265" s="37">
        <v>263</v>
      </c>
      <c r="B265" s="37" t="s">
        <v>696</v>
      </c>
      <c r="C265" s="37" t="s">
        <v>16</v>
      </c>
      <c r="D265" s="69" t="s">
        <v>21</v>
      </c>
      <c r="E265" s="37" t="s">
        <v>697</v>
      </c>
      <c r="F265" s="37">
        <v>15</v>
      </c>
      <c r="G265" s="38">
        <v>3</v>
      </c>
      <c r="H265" s="38">
        <f t="shared" si="4"/>
        <v>45</v>
      </c>
      <c r="I265" s="37" t="s">
        <v>698</v>
      </c>
      <c r="J265" s="60"/>
    </row>
    <row r="266" spans="1:10">
      <c r="A266" s="37">
        <v>264</v>
      </c>
      <c r="B266" s="37" t="s">
        <v>699</v>
      </c>
      <c r="C266" s="37" t="s">
        <v>16</v>
      </c>
      <c r="D266" s="69" t="s">
        <v>21</v>
      </c>
      <c r="E266" s="37" t="s">
        <v>700</v>
      </c>
      <c r="F266" s="37">
        <v>15</v>
      </c>
      <c r="G266" s="38">
        <v>1</v>
      </c>
      <c r="H266" s="38">
        <f t="shared" si="4"/>
        <v>15</v>
      </c>
      <c r="I266" s="37" t="s">
        <v>701</v>
      </c>
      <c r="J266" s="41"/>
    </row>
    <row r="267" spans="1:10">
      <c r="A267" s="37">
        <v>265</v>
      </c>
      <c r="B267" s="37" t="s">
        <v>702</v>
      </c>
      <c r="C267" s="37" t="s">
        <v>16</v>
      </c>
      <c r="D267" s="69" t="s">
        <v>13</v>
      </c>
      <c r="E267" s="37" t="s">
        <v>703</v>
      </c>
      <c r="F267" s="37">
        <v>15</v>
      </c>
      <c r="G267" s="38">
        <v>3</v>
      </c>
      <c r="H267" s="38">
        <f t="shared" si="4"/>
        <v>45</v>
      </c>
      <c r="I267" s="37" t="s">
        <v>704</v>
      </c>
      <c r="J267" s="41"/>
    </row>
    <row r="268" spans="1:10">
      <c r="A268" s="37">
        <v>266</v>
      </c>
      <c r="B268" s="37" t="s">
        <v>705</v>
      </c>
      <c r="C268" s="37" t="s">
        <v>12</v>
      </c>
      <c r="D268" s="69" t="s">
        <v>706</v>
      </c>
      <c r="E268" s="37" t="s">
        <v>707</v>
      </c>
      <c r="F268" s="37">
        <v>15</v>
      </c>
      <c r="G268" s="38">
        <v>3</v>
      </c>
      <c r="H268" s="38">
        <f t="shared" si="4"/>
        <v>45</v>
      </c>
      <c r="I268" s="37">
        <v>1033920</v>
      </c>
      <c r="J268" s="41"/>
    </row>
    <row r="269" spans="1:10">
      <c r="A269" s="37">
        <v>267</v>
      </c>
      <c r="B269" s="37" t="s">
        <v>708</v>
      </c>
      <c r="C269" s="37" t="s">
        <v>16</v>
      </c>
      <c r="D269" s="69" t="s">
        <v>706</v>
      </c>
      <c r="E269" s="37" t="s">
        <v>709</v>
      </c>
      <c r="F269" s="37">
        <v>15</v>
      </c>
      <c r="G269" s="38">
        <v>1</v>
      </c>
      <c r="H269" s="38">
        <f t="shared" si="4"/>
        <v>15</v>
      </c>
      <c r="I269" s="37">
        <v>103097</v>
      </c>
      <c r="J269" s="41"/>
    </row>
    <row r="270" spans="1:10">
      <c r="A270" s="37">
        <v>268</v>
      </c>
      <c r="B270" s="37" t="s">
        <v>710</v>
      </c>
      <c r="C270" s="37" t="s">
        <v>16</v>
      </c>
      <c r="D270" s="69" t="s">
        <v>32</v>
      </c>
      <c r="E270" s="37" t="s">
        <v>711</v>
      </c>
      <c r="F270" s="37">
        <v>15</v>
      </c>
      <c r="G270" s="38">
        <v>1</v>
      </c>
      <c r="H270" s="38">
        <f t="shared" si="4"/>
        <v>15</v>
      </c>
      <c r="I270" s="37" t="s">
        <v>712</v>
      </c>
      <c r="J270" s="41"/>
    </row>
    <row r="271" spans="1:10">
      <c r="A271" s="37">
        <v>269</v>
      </c>
      <c r="B271" s="37" t="s">
        <v>713</v>
      </c>
      <c r="C271" s="37" t="s">
        <v>16</v>
      </c>
      <c r="D271" s="69" t="s">
        <v>32</v>
      </c>
      <c r="E271" s="37" t="s">
        <v>714</v>
      </c>
      <c r="F271" s="37">
        <v>15</v>
      </c>
      <c r="G271" s="38">
        <v>1</v>
      </c>
      <c r="H271" s="38">
        <f t="shared" si="4"/>
        <v>15</v>
      </c>
      <c r="I271" s="37" t="s">
        <v>715</v>
      </c>
      <c r="J271" s="41"/>
    </row>
    <row r="272" spans="1:10">
      <c r="A272" s="37">
        <v>270</v>
      </c>
      <c r="B272" s="37" t="s">
        <v>716</v>
      </c>
      <c r="C272" s="37" t="s">
        <v>16</v>
      </c>
      <c r="D272" s="69" t="s">
        <v>32</v>
      </c>
      <c r="E272" s="37" t="s">
        <v>717</v>
      </c>
      <c r="F272" s="37">
        <v>15</v>
      </c>
      <c r="G272" s="38">
        <v>1</v>
      </c>
      <c r="H272" s="38">
        <f t="shared" si="4"/>
        <v>15</v>
      </c>
      <c r="I272" s="37" t="s">
        <v>718</v>
      </c>
      <c r="J272" s="41"/>
    </row>
    <row r="273" spans="1:10">
      <c r="A273" s="37">
        <v>271</v>
      </c>
      <c r="B273" s="37" t="s">
        <v>719</v>
      </c>
      <c r="C273" s="37" t="s">
        <v>12</v>
      </c>
      <c r="D273" s="69" t="s">
        <v>32</v>
      </c>
      <c r="E273" s="37" t="s">
        <v>720</v>
      </c>
      <c r="F273" s="37">
        <v>15</v>
      </c>
      <c r="G273" s="38">
        <v>2</v>
      </c>
      <c r="H273" s="38">
        <f t="shared" si="4"/>
        <v>30</v>
      </c>
      <c r="I273" s="37" t="s">
        <v>721</v>
      </c>
      <c r="J273" s="41"/>
    </row>
    <row r="274" spans="1:10">
      <c r="A274" s="37">
        <v>272</v>
      </c>
      <c r="B274" s="37" t="s">
        <v>722</v>
      </c>
      <c r="C274" s="37" t="s">
        <v>16</v>
      </c>
      <c r="D274" s="69" t="s">
        <v>21</v>
      </c>
      <c r="E274" s="37" t="s">
        <v>723</v>
      </c>
      <c r="F274" s="37">
        <v>15</v>
      </c>
      <c r="G274" s="38">
        <v>1</v>
      </c>
      <c r="H274" s="38">
        <f t="shared" si="4"/>
        <v>15</v>
      </c>
      <c r="I274" s="37" t="s">
        <v>724</v>
      </c>
      <c r="J274" s="41"/>
    </row>
    <row r="275" spans="1:10">
      <c r="A275" s="37">
        <v>273</v>
      </c>
      <c r="B275" s="37" t="s">
        <v>725</v>
      </c>
      <c r="C275" s="37" t="s">
        <v>16</v>
      </c>
      <c r="D275" s="69" t="s">
        <v>13</v>
      </c>
      <c r="E275" s="37" t="s">
        <v>726</v>
      </c>
      <c r="F275" s="37">
        <v>15</v>
      </c>
      <c r="G275" s="38">
        <v>1</v>
      </c>
      <c r="H275" s="38">
        <f t="shared" si="4"/>
        <v>15</v>
      </c>
      <c r="I275" s="37" t="s">
        <v>727</v>
      </c>
      <c r="J275" s="41"/>
    </row>
    <row r="276" spans="1:10">
      <c r="A276" s="37">
        <v>274</v>
      </c>
      <c r="B276" s="37" t="s">
        <v>728</v>
      </c>
      <c r="C276" s="37" t="s">
        <v>16</v>
      </c>
      <c r="D276" s="69" t="s">
        <v>13</v>
      </c>
      <c r="E276" s="37" t="s">
        <v>729</v>
      </c>
      <c r="F276" s="37">
        <v>15</v>
      </c>
      <c r="G276" s="38">
        <v>2</v>
      </c>
      <c r="H276" s="38">
        <f t="shared" si="4"/>
        <v>30</v>
      </c>
      <c r="I276" s="37" t="s">
        <v>730</v>
      </c>
      <c r="J276" s="41"/>
    </row>
    <row r="277" spans="1:10">
      <c r="A277" s="37">
        <v>275</v>
      </c>
      <c r="B277" s="37" t="s">
        <v>731</v>
      </c>
      <c r="C277" s="37" t="s">
        <v>16</v>
      </c>
      <c r="D277" s="69" t="s">
        <v>13</v>
      </c>
      <c r="E277" s="37" t="s">
        <v>732</v>
      </c>
      <c r="F277" s="37">
        <v>15</v>
      </c>
      <c r="G277" s="38">
        <v>1</v>
      </c>
      <c r="H277" s="38">
        <f t="shared" si="4"/>
        <v>15</v>
      </c>
      <c r="I277" s="37" t="s">
        <v>733</v>
      </c>
      <c r="J277" s="41"/>
    </row>
    <row r="278" spans="1:10">
      <c r="A278" s="37">
        <v>276</v>
      </c>
      <c r="B278" s="37" t="s">
        <v>734</v>
      </c>
      <c r="C278" s="37" t="s">
        <v>12</v>
      </c>
      <c r="D278" s="69" t="s">
        <v>13</v>
      </c>
      <c r="E278" s="37" t="s">
        <v>735</v>
      </c>
      <c r="F278" s="37">
        <v>15</v>
      </c>
      <c r="G278" s="38">
        <v>1</v>
      </c>
      <c r="H278" s="38">
        <f t="shared" si="4"/>
        <v>15</v>
      </c>
      <c r="I278" s="37" t="s">
        <v>736</v>
      </c>
      <c r="J278" s="41"/>
    </row>
    <row r="279" spans="1:10">
      <c r="A279" s="37">
        <v>277</v>
      </c>
      <c r="B279" s="37" t="s">
        <v>737</v>
      </c>
      <c r="C279" s="37" t="s">
        <v>12</v>
      </c>
      <c r="D279" s="69" t="s">
        <v>24</v>
      </c>
      <c r="E279" s="37" t="s">
        <v>738</v>
      </c>
      <c r="F279" s="37">
        <v>15</v>
      </c>
      <c r="G279" s="38">
        <v>2</v>
      </c>
      <c r="H279" s="38">
        <f t="shared" si="4"/>
        <v>30</v>
      </c>
      <c r="I279" s="37">
        <v>1034571</v>
      </c>
      <c r="J279" s="41"/>
    </row>
    <row r="280" spans="1:10">
      <c r="A280" s="37">
        <v>278</v>
      </c>
      <c r="B280" s="37" t="s">
        <v>739</v>
      </c>
      <c r="C280" s="37" t="s">
        <v>12</v>
      </c>
      <c r="D280" s="69" t="s">
        <v>740</v>
      </c>
      <c r="E280" s="37" t="s">
        <v>741</v>
      </c>
      <c r="F280" s="37">
        <v>15</v>
      </c>
      <c r="G280" s="38">
        <v>1</v>
      </c>
      <c r="H280" s="38">
        <f t="shared" si="4"/>
        <v>15</v>
      </c>
      <c r="I280" s="37" t="s">
        <v>742</v>
      </c>
      <c r="J280" s="41"/>
    </row>
    <row r="281" spans="1:10">
      <c r="A281" s="37">
        <v>279</v>
      </c>
      <c r="B281" s="37" t="s">
        <v>743</v>
      </c>
      <c r="C281" s="37" t="s">
        <v>16</v>
      </c>
      <c r="D281" s="69" t="s">
        <v>32</v>
      </c>
      <c r="E281" s="37" t="s">
        <v>744</v>
      </c>
      <c r="F281" s="37">
        <v>15</v>
      </c>
      <c r="G281" s="38">
        <v>1</v>
      </c>
      <c r="H281" s="38">
        <f t="shared" si="4"/>
        <v>15</v>
      </c>
      <c r="I281" s="37" t="s">
        <v>745</v>
      </c>
      <c r="J281" s="41"/>
    </row>
    <row r="282" spans="1:10">
      <c r="A282" s="37">
        <v>280</v>
      </c>
      <c r="B282" s="37" t="s">
        <v>746</v>
      </c>
      <c r="C282" s="37" t="s">
        <v>16</v>
      </c>
      <c r="D282" s="69" t="s">
        <v>32</v>
      </c>
      <c r="E282" s="37" t="s">
        <v>747</v>
      </c>
      <c r="F282" s="37">
        <v>15</v>
      </c>
      <c r="G282" s="38">
        <v>2</v>
      </c>
      <c r="H282" s="38">
        <f t="shared" si="4"/>
        <v>30</v>
      </c>
      <c r="I282" s="37" t="s">
        <v>748</v>
      </c>
      <c r="J282" s="41"/>
    </row>
    <row r="283" spans="1:10">
      <c r="A283" s="37">
        <v>281</v>
      </c>
      <c r="B283" s="37" t="s">
        <v>749</v>
      </c>
      <c r="C283" s="37" t="s">
        <v>12</v>
      </c>
      <c r="D283" s="69" t="s">
        <v>32</v>
      </c>
      <c r="E283" s="37" t="s">
        <v>750</v>
      </c>
      <c r="F283" s="37">
        <v>15</v>
      </c>
      <c r="G283" s="38">
        <v>1</v>
      </c>
      <c r="H283" s="38">
        <f t="shared" si="4"/>
        <v>15</v>
      </c>
      <c r="I283" s="37" t="s">
        <v>751</v>
      </c>
      <c r="J283" s="41"/>
    </row>
    <row r="284" spans="1:10">
      <c r="A284" s="37">
        <v>282</v>
      </c>
      <c r="B284" s="37" t="s">
        <v>752</v>
      </c>
      <c r="C284" s="37" t="s">
        <v>16</v>
      </c>
      <c r="D284" s="69" t="s">
        <v>32</v>
      </c>
      <c r="E284" s="37" t="s">
        <v>753</v>
      </c>
      <c r="F284" s="37">
        <v>15</v>
      </c>
      <c r="G284" s="38">
        <v>3</v>
      </c>
      <c r="H284" s="38">
        <f t="shared" si="4"/>
        <v>45</v>
      </c>
      <c r="I284" s="37" t="s">
        <v>754</v>
      </c>
      <c r="J284" s="41"/>
    </row>
    <row r="285" spans="1:10">
      <c r="A285" s="37">
        <v>283</v>
      </c>
      <c r="B285" s="37" t="s">
        <v>755</v>
      </c>
      <c r="C285" s="37" t="s">
        <v>12</v>
      </c>
      <c r="D285" s="69" t="s">
        <v>13</v>
      </c>
      <c r="E285" s="37" t="s">
        <v>756</v>
      </c>
      <c r="F285" s="37">
        <v>15</v>
      </c>
      <c r="G285" s="38">
        <v>1</v>
      </c>
      <c r="H285" s="38">
        <f t="shared" si="4"/>
        <v>15</v>
      </c>
      <c r="I285" s="37" t="s">
        <v>757</v>
      </c>
      <c r="J285" s="41"/>
    </row>
    <row r="286" spans="1:10">
      <c r="A286" s="37">
        <v>284</v>
      </c>
      <c r="B286" s="37" t="s">
        <v>758</v>
      </c>
      <c r="C286" s="37" t="s">
        <v>16</v>
      </c>
      <c r="D286" s="69" t="s">
        <v>13</v>
      </c>
      <c r="E286" s="37" t="s">
        <v>759</v>
      </c>
      <c r="F286" s="37">
        <v>15</v>
      </c>
      <c r="G286" s="38">
        <v>3</v>
      </c>
      <c r="H286" s="38">
        <f t="shared" si="4"/>
        <v>45</v>
      </c>
      <c r="I286" s="37" t="s">
        <v>760</v>
      </c>
      <c r="J286" s="41"/>
    </row>
    <row r="287" spans="1:10">
      <c r="A287" s="37">
        <v>285</v>
      </c>
      <c r="B287" s="37" t="s">
        <v>761</v>
      </c>
      <c r="C287" s="37" t="s">
        <v>12</v>
      </c>
      <c r="D287" s="69" t="s">
        <v>13</v>
      </c>
      <c r="E287" s="37" t="s">
        <v>762</v>
      </c>
      <c r="F287" s="37">
        <v>15</v>
      </c>
      <c r="G287" s="38">
        <v>1</v>
      </c>
      <c r="H287" s="38">
        <f t="shared" si="4"/>
        <v>15</v>
      </c>
      <c r="I287" s="37" t="s">
        <v>763</v>
      </c>
      <c r="J287" s="41"/>
    </row>
    <row r="288" spans="1:10">
      <c r="A288" s="37">
        <v>286</v>
      </c>
      <c r="B288" s="37" t="s">
        <v>764</v>
      </c>
      <c r="C288" s="37" t="s">
        <v>16</v>
      </c>
      <c r="D288" s="69" t="s">
        <v>13</v>
      </c>
      <c r="E288" s="37" t="s">
        <v>765</v>
      </c>
      <c r="F288" s="37">
        <v>15</v>
      </c>
      <c r="G288" s="38">
        <v>3</v>
      </c>
      <c r="H288" s="38">
        <f t="shared" si="4"/>
        <v>45</v>
      </c>
      <c r="I288" s="37" t="s">
        <v>766</v>
      </c>
      <c r="J288" s="41"/>
    </row>
    <row r="289" spans="1:10">
      <c r="A289" s="37">
        <v>287</v>
      </c>
      <c r="B289" s="37" t="s">
        <v>767</v>
      </c>
      <c r="C289" s="37" t="s">
        <v>12</v>
      </c>
      <c r="D289" s="69" t="s">
        <v>13</v>
      </c>
      <c r="E289" s="37" t="s">
        <v>768</v>
      </c>
      <c r="F289" s="37">
        <v>15</v>
      </c>
      <c r="G289" s="38">
        <v>3</v>
      </c>
      <c r="H289" s="38">
        <f t="shared" si="4"/>
        <v>45</v>
      </c>
      <c r="I289" s="37">
        <v>1033974</v>
      </c>
      <c r="J289" s="41"/>
    </row>
    <row r="290" spans="1:10">
      <c r="A290" s="37">
        <v>288</v>
      </c>
      <c r="B290" s="37" t="s">
        <v>769</v>
      </c>
      <c r="C290" s="37" t="s">
        <v>16</v>
      </c>
      <c r="D290" s="69" t="s">
        <v>24</v>
      </c>
      <c r="E290" s="37" t="s">
        <v>770</v>
      </c>
      <c r="F290" s="37">
        <v>15</v>
      </c>
      <c r="G290" s="38">
        <v>2</v>
      </c>
      <c r="H290" s="38">
        <f t="shared" si="4"/>
        <v>30</v>
      </c>
      <c r="I290" s="37">
        <v>103116</v>
      </c>
      <c r="J290" s="41"/>
    </row>
    <row r="291" spans="1:10">
      <c r="A291" s="37">
        <v>289</v>
      </c>
      <c r="B291" s="37" t="s">
        <v>771</v>
      </c>
      <c r="C291" s="37" t="s">
        <v>12</v>
      </c>
      <c r="D291" s="69" t="s">
        <v>24</v>
      </c>
      <c r="E291" s="37" t="s">
        <v>772</v>
      </c>
      <c r="F291" s="37">
        <v>15</v>
      </c>
      <c r="G291" s="38">
        <v>1</v>
      </c>
      <c r="H291" s="38">
        <f t="shared" si="4"/>
        <v>15</v>
      </c>
      <c r="I291" s="37" t="s">
        <v>773</v>
      </c>
      <c r="J291" s="41"/>
    </row>
    <row r="292" spans="1:10">
      <c r="A292" s="37">
        <v>290</v>
      </c>
      <c r="B292" s="37" t="s">
        <v>108</v>
      </c>
      <c r="C292" s="37" t="s">
        <v>12</v>
      </c>
      <c r="D292" s="69" t="s">
        <v>24</v>
      </c>
      <c r="E292" s="37" t="s">
        <v>774</v>
      </c>
      <c r="F292" s="37">
        <v>15</v>
      </c>
      <c r="G292" s="38">
        <v>2</v>
      </c>
      <c r="H292" s="38">
        <f t="shared" si="4"/>
        <v>30</v>
      </c>
      <c r="I292" s="37" t="s">
        <v>775</v>
      </c>
      <c r="J292" s="41"/>
    </row>
    <row r="293" spans="1:10">
      <c r="A293" s="37">
        <v>291</v>
      </c>
      <c r="B293" s="37" t="s">
        <v>776</v>
      </c>
      <c r="C293" s="37" t="s">
        <v>16</v>
      </c>
      <c r="D293" s="69" t="s">
        <v>24</v>
      </c>
      <c r="E293" s="37" t="s">
        <v>777</v>
      </c>
      <c r="F293" s="37">
        <v>15</v>
      </c>
      <c r="G293" s="38">
        <v>1</v>
      </c>
      <c r="H293" s="38">
        <f t="shared" si="4"/>
        <v>15</v>
      </c>
      <c r="I293" s="37" t="s">
        <v>778</v>
      </c>
      <c r="J293" s="41"/>
    </row>
    <row r="294" s="29" customFormat="1" spans="1:11">
      <c r="A294" s="37">
        <v>292</v>
      </c>
      <c r="B294" s="73" t="s">
        <v>779</v>
      </c>
      <c r="C294" s="73" t="s">
        <v>16</v>
      </c>
      <c r="D294" s="74" t="s">
        <v>24</v>
      </c>
      <c r="E294" s="73" t="s">
        <v>780</v>
      </c>
      <c r="F294" s="73">
        <v>15</v>
      </c>
      <c r="G294" s="75">
        <v>1</v>
      </c>
      <c r="H294" s="38">
        <f t="shared" si="4"/>
        <v>15</v>
      </c>
      <c r="I294" s="73" t="s">
        <v>781</v>
      </c>
      <c r="J294" s="70"/>
      <c r="K294" s="33"/>
    </row>
    <row r="295" spans="1:10">
      <c r="A295" s="37">
        <v>293</v>
      </c>
      <c r="B295" s="37" t="s">
        <v>782</v>
      </c>
      <c r="C295" s="37" t="s">
        <v>16</v>
      </c>
      <c r="D295" s="69" t="s">
        <v>21</v>
      </c>
      <c r="E295" s="37" t="s">
        <v>362</v>
      </c>
      <c r="F295" s="37">
        <v>15</v>
      </c>
      <c r="G295" s="38">
        <v>1</v>
      </c>
      <c r="H295" s="38">
        <f t="shared" si="4"/>
        <v>15</v>
      </c>
      <c r="I295" s="37" t="s">
        <v>783</v>
      </c>
      <c r="J295" s="41"/>
    </row>
    <row r="296" spans="1:10">
      <c r="A296" s="37">
        <v>294</v>
      </c>
      <c r="B296" s="37" t="s">
        <v>784</v>
      </c>
      <c r="C296" s="37" t="s">
        <v>12</v>
      </c>
      <c r="D296" s="69" t="s">
        <v>21</v>
      </c>
      <c r="E296" s="37" t="s">
        <v>785</v>
      </c>
      <c r="F296" s="37">
        <v>15</v>
      </c>
      <c r="G296" s="38">
        <v>1</v>
      </c>
      <c r="H296" s="38">
        <f t="shared" si="4"/>
        <v>15</v>
      </c>
      <c r="I296" s="37" t="s">
        <v>786</v>
      </c>
      <c r="J296" s="41"/>
    </row>
    <row r="297" spans="1:10">
      <c r="A297" s="37">
        <v>295</v>
      </c>
      <c r="B297" s="37" t="s">
        <v>787</v>
      </c>
      <c r="C297" s="37" t="s">
        <v>16</v>
      </c>
      <c r="D297" s="69" t="s">
        <v>21</v>
      </c>
      <c r="E297" s="37" t="s">
        <v>788</v>
      </c>
      <c r="F297" s="37">
        <v>15</v>
      </c>
      <c r="G297" s="38">
        <v>1</v>
      </c>
      <c r="H297" s="38">
        <f t="shared" si="4"/>
        <v>15</v>
      </c>
      <c r="I297" s="37" t="s">
        <v>789</v>
      </c>
      <c r="J297" s="41"/>
    </row>
    <row r="298" spans="1:10">
      <c r="A298" s="37">
        <v>296</v>
      </c>
      <c r="B298" s="37" t="s">
        <v>790</v>
      </c>
      <c r="C298" s="37" t="s">
        <v>16</v>
      </c>
      <c r="D298" s="69" t="s">
        <v>21</v>
      </c>
      <c r="E298" s="37" t="s">
        <v>791</v>
      </c>
      <c r="F298" s="37">
        <v>15</v>
      </c>
      <c r="G298" s="38">
        <v>3</v>
      </c>
      <c r="H298" s="38">
        <f t="shared" si="4"/>
        <v>45</v>
      </c>
      <c r="I298" s="37">
        <v>102235</v>
      </c>
      <c r="J298" s="41"/>
    </row>
    <row r="299" spans="1:10">
      <c r="A299" s="37">
        <v>297</v>
      </c>
      <c r="B299" s="37" t="s">
        <v>792</v>
      </c>
      <c r="C299" s="37" t="s">
        <v>16</v>
      </c>
      <c r="D299" s="69" t="s">
        <v>793</v>
      </c>
      <c r="E299" s="37" t="s">
        <v>794</v>
      </c>
      <c r="F299" s="37">
        <v>15</v>
      </c>
      <c r="G299" s="38">
        <v>2</v>
      </c>
      <c r="H299" s="38">
        <f t="shared" si="4"/>
        <v>30</v>
      </c>
      <c r="I299" s="37">
        <v>1034345</v>
      </c>
      <c r="J299" s="41"/>
    </row>
    <row r="300" spans="1:10">
      <c r="A300" s="37">
        <v>298</v>
      </c>
      <c r="B300" s="37" t="s">
        <v>795</v>
      </c>
      <c r="C300" s="37" t="s">
        <v>12</v>
      </c>
      <c r="D300" s="69" t="s">
        <v>796</v>
      </c>
      <c r="E300" s="37" t="s">
        <v>797</v>
      </c>
      <c r="F300" s="37">
        <v>15</v>
      </c>
      <c r="G300" s="38">
        <v>2</v>
      </c>
      <c r="H300" s="38">
        <f t="shared" si="4"/>
        <v>30</v>
      </c>
      <c r="I300" s="37">
        <v>1034165</v>
      </c>
      <c r="J300" s="77"/>
    </row>
    <row r="301" spans="1:10">
      <c r="A301" s="37">
        <v>299</v>
      </c>
      <c r="B301" s="37" t="s">
        <v>798</v>
      </c>
      <c r="C301" s="37" t="s">
        <v>16</v>
      </c>
      <c r="D301" s="69" t="s">
        <v>13</v>
      </c>
      <c r="E301" s="37" t="s">
        <v>799</v>
      </c>
      <c r="F301" s="37">
        <v>15</v>
      </c>
      <c r="G301" s="38">
        <v>1</v>
      </c>
      <c r="H301" s="38">
        <f t="shared" ref="H301:H361" si="5">G301*F301</f>
        <v>15</v>
      </c>
      <c r="I301" s="37" t="s">
        <v>800</v>
      </c>
      <c r="J301" s="41"/>
    </row>
    <row r="302" spans="1:10">
      <c r="A302" s="37">
        <v>300</v>
      </c>
      <c r="B302" s="37" t="s">
        <v>801</v>
      </c>
      <c r="C302" s="37" t="s">
        <v>16</v>
      </c>
      <c r="D302" s="69" t="s">
        <v>802</v>
      </c>
      <c r="E302" s="37" t="s">
        <v>803</v>
      </c>
      <c r="F302" s="37">
        <v>15</v>
      </c>
      <c r="G302" s="38">
        <v>1</v>
      </c>
      <c r="H302" s="38">
        <f t="shared" si="5"/>
        <v>15</v>
      </c>
      <c r="I302" s="37" t="s">
        <v>804</v>
      </c>
      <c r="J302" s="41"/>
    </row>
    <row r="303" spans="1:10">
      <c r="A303" s="37">
        <v>301</v>
      </c>
      <c r="B303" s="37" t="s">
        <v>805</v>
      </c>
      <c r="C303" s="37" t="s">
        <v>16</v>
      </c>
      <c r="D303" s="69" t="s">
        <v>24</v>
      </c>
      <c r="E303" s="37" t="s">
        <v>806</v>
      </c>
      <c r="F303" s="37">
        <v>15</v>
      </c>
      <c r="G303" s="38">
        <v>1</v>
      </c>
      <c r="H303" s="38">
        <f t="shared" si="5"/>
        <v>15</v>
      </c>
      <c r="I303" s="37" t="s">
        <v>807</v>
      </c>
      <c r="J303" s="41"/>
    </row>
    <row r="304" spans="1:10">
      <c r="A304" s="37">
        <v>302</v>
      </c>
      <c r="B304" s="37" t="s">
        <v>808</v>
      </c>
      <c r="C304" s="37" t="s">
        <v>12</v>
      </c>
      <c r="D304" s="69" t="s">
        <v>21</v>
      </c>
      <c r="E304" s="37" t="s">
        <v>809</v>
      </c>
      <c r="F304" s="37">
        <v>15</v>
      </c>
      <c r="G304" s="38">
        <v>1</v>
      </c>
      <c r="H304" s="38">
        <f t="shared" si="5"/>
        <v>15</v>
      </c>
      <c r="I304" s="37">
        <v>1524</v>
      </c>
      <c r="J304" s="41"/>
    </row>
    <row r="305" spans="1:10">
      <c r="A305" s="37">
        <v>303</v>
      </c>
      <c r="B305" s="37" t="s">
        <v>810</v>
      </c>
      <c r="C305" s="37" t="s">
        <v>16</v>
      </c>
      <c r="D305" s="69" t="s">
        <v>32</v>
      </c>
      <c r="E305" s="37" t="s">
        <v>811</v>
      </c>
      <c r="F305" s="37">
        <v>15</v>
      </c>
      <c r="G305" s="38">
        <v>1</v>
      </c>
      <c r="H305" s="38">
        <f t="shared" si="5"/>
        <v>15</v>
      </c>
      <c r="I305" s="37" t="s">
        <v>812</v>
      </c>
      <c r="J305" s="41"/>
    </row>
    <row r="306" spans="1:10">
      <c r="A306" s="37">
        <v>304</v>
      </c>
      <c r="B306" s="37" t="s">
        <v>813</v>
      </c>
      <c r="C306" s="37" t="s">
        <v>16</v>
      </c>
      <c r="D306" s="69" t="s">
        <v>32</v>
      </c>
      <c r="E306" s="37" t="s">
        <v>297</v>
      </c>
      <c r="F306" s="37">
        <v>15</v>
      </c>
      <c r="G306" s="38">
        <v>1</v>
      </c>
      <c r="H306" s="38">
        <f t="shared" si="5"/>
        <v>15</v>
      </c>
      <c r="I306" s="37" t="s">
        <v>814</v>
      </c>
      <c r="J306" s="41"/>
    </row>
    <row r="307" spans="1:10">
      <c r="A307" s="37">
        <v>305</v>
      </c>
      <c r="B307" s="37" t="s">
        <v>815</v>
      </c>
      <c r="C307" s="37" t="s">
        <v>16</v>
      </c>
      <c r="D307" s="69" t="s">
        <v>32</v>
      </c>
      <c r="E307" s="37" t="s">
        <v>816</v>
      </c>
      <c r="F307" s="37">
        <v>15</v>
      </c>
      <c r="G307" s="38">
        <v>2</v>
      </c>
      <c r="H307" s="38">
        <f t="shared" si="5"/>
        <v>30</v>
      </c>
      <c r="I307" s="37" t="s">
        <v>817</v>
      </c>
      <c r="J307" s="41"/>
    </row>
    <row r="308" spans="1:10">
      <c r="A308" s="37">
        <v>306</v>
      </c>
      <c r="B308" s="37" t="s">
        <v>818</v>
      </c>
      <c r="C308" s="37" t="s">
        <v>12</v>
      </c>
      <c r="D308" s="69" t="s">
        <v>32</v>
      </c>
      <c r="E308" s="37" t="s">
        <v>449</v>
      </c>
      <c r="F308" s="37">
        <v>15</v>
      </c>
      <c r="G308" s="38">
        <v>1</v>
      </c>
      <c r="H308" s="38">
        <f t="shared" si="5"/>
        <v>15</v>
      </c>
      <c r="I308" s="37" t="s">
        <v>819</v>
      </c>
      <c r="J308" s="41"/>
    </row>
    <row r="309" spans="1:10">
      <c r="A309" s="37">
        <v>307</v>
      </c>
      <c r="B309" s="37" t="s">
        <v>820</v>
      </c>
      <c r="C309" s="37" t="s">
        <v>16</v>
      </c>
      <c r="D309" s="69" t="s">
        <v>32</v>
      </c>
      <c r="E309" s="37" t="s">
        <v>821</v>
      </c>
      <c r="F309" s="37">
        <v>15</v>
      </c>
      <c r="G309" s="38">
        <v>1</v>
      </c>
      <c r="H309" s="38">
        <f t="shared" si="5"/>
        <v>15</v>
      </c>
      <c r="I309" s="37" t="s">
        <v>822</v>
      </c>
      <c r="J309" s="41"/>
    </row>
    <row r="310" spans="1:10">
      <c r="A310" s="37">
        <v>308</v>
      </c>
      <c r="B310" s="37" t="s">
        <v>823</v>
      </c>
      <c r="C310" s="37" t="s">
        <v>16</v>
      </c>
      <c r="D310" s="69" t="s">
        <v>21</v>
      </c>
      <c r="E310" s="37" t="s">
        <v>824</v>
      </c>
      <c r="F310" s="37">
        <v>15</v>
      </c>
      <c r="G310" s="38">
        <v>1</v>
      </c>
      <c r="H310" s="38">
        <f t="shared" si="5"/>
        <v>15</v>
      </c>
      <c r="I310" s="37" t="s">
        <v>825</v>
      </c>
      <c r="J310" s="41"/>
    </row>
    <row r="311" spans="1:10">
      <c r="A311" s="37">
        <v>309</v>
      </c>
      <c r="B311" s="37" t="s">
        <v>826</v>
      </c>
      <c r="C311" s="37" t="s">
        <v>16</v>
      </c>
      <c r="D311" s="69" t="s">
        <v>21</v>
      </c>
      <c r="E311" s="37" t="s">
        <v>827</v>
      </c>
      <c r="F311" s="37">
        <v>15</v>
      </c>
      <c r="G311" s="38">
        <v>1</v>
      </c>
      <c r="H311" s="38">
        <f t="shared" si="5"/>
        <v>15</v>
      </c>
      <c r="I311" s="37">
        <v>8736</v>
      </c>
      <c r="J311" s="41"/>
    </row>
    <row r="312" spans="1:10">
      <c r="A312" s="37">
        <v>310</v>
      </c>
      <c r="B312" s="37" t="s">
        <v>828</v>
      </c>
      <c r="C312" s="37" t="s">
        <v>12</v>
      </c>
      <c r="D312" s="69" t="s">
        <v>21</v>
      </c>
      <c r="E312" s="37" t="s">
        <v>829</v>
      </c>
      <c r="F312" s="37">
        <v>15</v>
      </c>
      <c r="G312" s="38">
        <v>1</v>
      </c>
      <c r="H312" s="38">
        <f t="shared" si="5"/>
        <v>15</v>
      </c>
      <c r="I312" s="37">
        <v>1034708</v>
      </c>
      <c r="J312" s="41"/>
    </row>
    <row r="313" spans="1:10">
      <c r="A313" s="37">
        <v>311</v>
      </c>
      <c r="B313" s="37" t="s">
        <v>830</v>
      </c>
      <c r="C313" s="37" t="s">
        <v>12</v>
      </c>
      <c r="D313" s="69" t="s">
        <v>13</v>
      </c>
      <c r="E313" s="37" t="s">
        <v>831</v>
      </c>
      <c r="F313" s="37">
        <v>15</v>
      </c>
      <c r="G313" s="38">
        <v>1</v>
      </c>
      <c r="H313" s="38">
        <f t="shared" si="5"/>
        <v>15</v>
      </c>
      <c r="I313" s="37" t="s">
        <v>832</v>
      </c>
      <c r="J313" s="41"/>
    </row>
    <row r="314" s="28" customFormat="1" spans="1:11">
      <c r="A314" s="37">
        <v>312</v>
      </c>
      <c r="B314" s="37" t="s">
        <v>833</v>
      </c>
      <c r="C314" s="37" t="s">
        <v>12</v>
      </c>
      <c r="D314" s="69" t="s">
        <v>13</v>
      </c>
      <c r="E314" s="37" t="s">
        <v>834</v>
      </c>
      <c r="F314" s="37">
        <v>15</v>
      </c>
      <c r="G314" s="38">
        <v>1</v>
      </c>
      <c r="H314" s="38">
        <f t="shared" si="5"/>
        <v>15</v>
      </c>
      <c r="I314" s="37" t="s">
        <v>835</v>
      </c>
      <c r="J314" s="41"/>
      <c r="K314" s="33"/>
    </row>
    <row r="315" spans="1:10">
      <c r="A315" s="37">
        <v>313</v>
      </c>
      <c r="B315" s="37" t="s">
        <v>836</v>
      </c>
      <c r="C315" s="37" t="s">
        <v>16</v>
      </c>
      <c r="D315" s="69" t="s">
        <v>13</v>
      </c>
      <c r="E315" s="37" t="s">
        <v>837</v>
      </c>
      <c r="F315" s="37">
        <v>15</v>
      </c>
      <c r="G315" s="38">
        <v>2</v>
      </c>
      <c r="H315" s="38">
        <f t="shared" si="5"/>
        <v>30</v>
      </c>
      <c r="I315" s="37" t="s">
        <v>838</v>
      </c>
      <c r="J315" s="41"/>
    </row>
    <row r="316" spans="1:10">
      <c r="A316" s="37">
        <v>314</v>
      </c>
      <c r="B316" s="37" t="s">
        <v>839</v>
      </c>
      <c r="C316" s="37" t="s">
        <v>16</v>
      </c>
      <c r="D316" s="69" t="s">
        <v>24</v>
      </c>
      <c r="E316" s="37" t="s">
        <v>840</v>
      </c>
      <c r="F316" s="37">
        <v>15</v>
      </c>
      <c r="G316" s="38">
        <v>3</v>
      </c>
      <c r="H316" s="38">
        <f t="shared" si="5"/>
        <v>45</v>
      </c>
      <c r="I316" s="37">
        <v>1034581</v>
      </c>
      <c r="J316" s="41"/>
    </row>
    <row r="317" spans="1:10">
      <c r="A317" s="37">
        <v>315</v>
      </c>
      <c r="B317" s="37" t="s">
        <v>841</v>
      </c>
      <c r="C317" s="37" t="s">
        <v>16</v>
      </c>
      <c r="D317" s="69" t="s">
        <v>24</v>
      </c>
      <c r="E317" s="37" t="s">
        <v>842</v>
      </c>
      <c r="F317" s="37">
        <v>15</v>
      </c>
      <c r="G317" s="38">
        <v>1</v>
      </c>
      <c r="H317" s="38">
        <f t="shared" si="5"/>
        <v>15</v>
      </c>
      <c r="I317" s="37">
        <v>1034247</v>
      </c>
      <c r="J317" s="41"/>
    </row>
    <row r="318" spans="1:10">
      <c r="A318" s="37">
        <v>316</v>
      </c>
      <c r="B318" s="37" t="s">
        <v>843</v>
      </c>
      <c r="C318" s="37" t="s">
        <v>16</v>
      </c>
      <c r="D318" s="69" t="s">
        <v>24</v>
      </c>
      <c r="E318" s="37" t="s">
        <v>844</v>
      </c>
      <c r="F318" s="37">
        <v>15</v>
      </c>
      <c r="G318" s="38">
        <v>1</v>
      </c>
      <c r="H318" s="38">
        <f t="shared" si="5"/>
        <v>15</v>
      </c>
      <c r="I318" s="37">
        <v>1034586</v>
      </c>
      <c r="J318" s="41"/>
    </row>
    <row r="319" spans="1:10">
      <c r="A319" s="37">
        <v>317</v>
      </c>
      <c r="B319" s="37" t="s">
        <v>845</v>
      </c>
      <c r="C319" s="37" t="s">
        <v>16</v>
      </c>
      <c r="D319" s="69" t="s">
        <v>24</v>
      </c>
      <c r="E319" s="37" t="s">
        <v>846</v>
      </c>
      <c r="F319" s="37">
        <v>15</v>
      </c>
      <c r="G319" s="38">
        <v>3</v>
      </c>
      <c r="H319" s="38">
        <f t="shared" si="5"/>
        <v>45</v>
      </c>
      <c r="I319" s="37">
        <v>4981</v>
      </c>
      <c r="J319" s="41"/>
    </row>
    <row r="320" s="28" customFormat="1" spans="1:11">
      <c r="A320" s="37">
        <v>318</v>
      </c>
      <c r="B320" s="37" t="s">
        <v>847</v>
      </c>
      <c r="C320" s="37" t="s">
        <v>12</v>
      </c>
      <c r="D320" s="69" t="s">
        <v>24</v>
      </c>
      <c r="E320" s="37" t="s">
        <v>848</v>
      </c>
      <c r="F320" s="37">
        <v>15</v>
      </c>
      <c r="G320" s="38">
        <v>1</v>
      </c>
      <c r="H320" s="38">
        <f t="shared" si="5"/>
        <v>15</v>
      </c>
      <c r="I320" s="37" t="s">
        <v>849</v>
      </c>
      <c r="J320" s="41"/>
      <c r="K320" s="33"/>
    </row>
    <row r="321" spans="1:10">
      <c r="A321" s="37">
        <v>319</v>
      </c>
      <c r="B321" s="37" t="s">
        <v>850</v>
      </c>
      <c r="C321" s="37" t="s">
        <v>12</v>
      </c>
      <c r="D321" s="69" t="s">
        <v>32</v>
      </c>
      <c r="E321" s="37" t="s">
        <v>851</v>
      </c>
      <c r="F321" s="37">
        <v>15</v>
      </c>
      <c r="G321" s="38">
        <v>2</v>
      </c>
      <c r="H321" s="38">
        <f t="shared" si="5"/>
        <v>30</v>
      </c>
      <c r="I321" s="37" t="s">
        <v>852</v>
      </c>
      <c r="J321" s="41"/>
    </row>
    <row r="322" spans="1:10">
      <c r="A322" s="37">
        <v>320</v>
      </c>
      <c r="B322" s="37" t="s">
        <v>853</v>
      </c>
      <c r="C322" s="37" t="s">
        <v>12</v>
      </c>
      <c r="D322" s="69" t="s">
        <v>13</v>
      </c>
      <c r="E322" s="37" t="s">
        <v>854</v>
      </c>
      <c r="F322" s="37">
        <v>15</v>
      </c>
      <c r="G322" s="38">
        <v>1</v>
      </c>
      <c r="H322" s="38">
        <f t="shared" si="5"/>
        <v>15</v>
      </c>
      <c r="I322" s="37" t="s">
        <v>855</v>
      </c>
      <c r="J322" s="41"/>
    </row>
    <row r="323" spans="1:10">
      <c r="A323" s="37">
        <v>321</v>
      </c>
      <c r="B323" s="37" t="s">
        <v>856</v>
      </c>
      <c r="C323" s="37" t="s">
        <v>16</v>
      </c>
      <c r="D323" s="69" t="s">
        <v>32</v>
      </c>
      <c r="E323" s="37" t="s">
        <v>857</v>
      </c>
      <c r="F323" s="37">
        <v>15</v>
      </c>
      <c r="G323" s="38">
        <v>1</v>
      </c>
      <c r="H323" s="38">
        <f t="shared" si="5"/>
        <v>15</v>
      </c>
      <c r="I323" s="37" t="s">
        <v>858</v>
      </c>
      <c r="J323" s="41"/>
    </row>
    <row r="324" spans="1:10">
      <c r="A324" s="37">
        <v>322</v>
      </c>
      <c r="B324" s="37" t="s">
        <v>859</v>
      </c>
      <c r="C324" s="37" t="s">
        <v>16</v>
      </c>
      <c r="D324" s="69" t="s">
        <v>13</v>
      </c>
      <c r="E324" s="37" t="s">
        <v>860</v>
      </c>
      <c r="F324" s="37">
        <v>15</v>
      </c>
      <c r="G324" s="38">
        <v>3</v>
      </c>
      <c r="H324" s="38">
        <f t="shared" si="5"/>
        <v>45</v>
      </c>
      <c r="I324" s="37" t="s">
        <v>861</v>
      </c>
      <c r="J324" s="41"/>
    </row>
    <row r="325" spans="1:10">
      <c r="A325" s="37">
        <v>323</v>
      </c>
      <c r="B325" s="37" t="s">
        <v>862</v>
      </c>
      <c r="C325" s="37" t="s">
        <v>12</v>
      </c>
      <c r="D325" s="69" t="s">
        <v>13</v>
      </c>
      <c r="E325" s="37" t="s">
        <v>863</v>
      </c>
      <c r="F325" s="37">
        <v>15</v>
      </c>
      <c r="G325" s="38">
        <v>3</v>
      </c>
      <c r="H325" s="38">
        <f t="shared" si="5"/>
        <v>45</v>
      </c>
      <c r="I325" s="37" t="s">
        <v>864</v>
      </c>
      <c r="J325" s="41"/>
    </row>
    <row r="326" spans="1:10">
      <c r="A326" s="37">
        <v>324</v>
      </c>
      <c r="B326" s="37" t="s">
        <v>865</v>
      </c>
      <c r="C326" s="37" t="s">
        <v>12</v>
      </c>
      <c r="D326" s="69" t="s">
        <v>13</v>
      </c>
      <c r="E326" s="37" t="s">
        <v>866</v>
      </c>
      <c r="F326" s="37">
        <v>15</v>
      </c>
      <c r="G326" s="38">
        <v>1</v>
      </c>
      <c r="H326" s="38">
        <f t="shared" si="5"/>
        <v>15</v>
      </c>
      <c r="I326" s="37" t="s">
        <v>867</v>
      </c>
      <c r="J326" s="41"/>
    </row>
    <row r="327" spans="1:10">
      <c r="A327" s="37">
        <v>325</v>
      </c>
      <c r="B327" s="37" t="s">
        <v>868</v>
      </c>
      <c r="C327" s="37" t="s">
        <v>12</v>
      </c>
      <c r="D327" s="69" t="s">
        <v>21</v>
      </c>
      <c r="E327" s="37" t="s">
        <v>869</v>
      </c>
      <c r="F327" s="37">
        <v>15</v>
      </c>
      <c r="G327" s="38">
        <v>1</v>
      </c>
      <c r="H327" s="38">
        <f t="shared" si="5"/>
        <v>15</v>
      </c>
      <c r="I327" s="37" t="s">
        <v>870</v>
      </c>
      <c r="J327" s="41"/>
    </row>
    <row r="328" spans="1:10">
      <c r="A328" s="37">
        <v>326</v>
      </c>
      <c r="B328" s="37" t="s">
        <v>871</v>
      </c>
      <c r="C328" s="37" t="s">
        <v>12</v>
      </c>
      <c r="D328" s="69" t="s">
        <v>24</v>
      </c>
      <c r="E328" s="37" t="s">
        <v>872</v>
      </c>
      <c r="F328" s="37">
        <v>15</v>
      </c>
      <c r="G328" s="38">
        <v>1</v>
      </c>
      <c r="H328" s="38">
        <f t="shared" si="5"/>
        <v>15</v>
      </c>
      <c r="I328" s="37" t="s">
        <v>873</v>
      </c>
      <c r="J328" s="41"/>
    </row>
    <row r="329" spans="1:10">
      <c r="A329" s="37">
        <v>327</v>
      </c>
      <c r="B329" s="52" t="s">
        <v>874</v>
      </c>
      <c r="C329" s="52" t="s">
        <v>16</v>
      </c>
      <c r="D329" s="52" t="s">
        <v>32</v>
      </c>
      <c r="E329" s="52" t="s">
        <v>875</v>
      </c>
      <c r="F329" s="52">
        <v>15</v>
      </c>
      <c r="G329" s="38">
        <v>1</v>
      </c>
      <c r="H329" s="38">
        <f t="shared" si="5"/>
        <v>15</v>
      </c>
      <c r="I329" s="52" t="s">
        <v>876</v>
      </c>
      <c r="J329" s="42"/>
    </row>
    <row r="330" spans="1:10">
      <c r="A330" s="37">
        <v>328</v>
      </c>
      <c r="B330" s="52" t="s">
        <v>877</v>
      </c>
      <c r="C330" s="52" t="s">
        <v>16</v>
      </c>
      <c r="D330" s="52" t="s">
        <v>32</v>
      </c>
      <c r="E330" s="52" t="s">
        <v>878</v>
      </c>
      <c r="F330" s="52">
        <v>15</v>
      </c>
      <c r="G330" s="38">
        <v>2</v>
      </c>
      <c r="H330" s="38">
        <f t="shared" si="5"/>
        <v>30</v>
      </c>
      <c r="I330" s="52" t="s">
        <v>879</v>
      </c>
      <c r="J330" s="42"/>
    </row>
    <row r="331" spans="1:10">
      <c r="A331" s="37">
        <v>329</v>
      </c>
      <c r="B331" s="78" t="s">
        <v>880</v>
      </c>
      <c r="C331" s="52" t="s">
        <v>16</v>
      </c>
      <c r="D331" s="52" t="s">
        <v>32</v>
      </c>
      <c r="E331" s="52" t="s">
        <v>875</v>
      </c>
      <c r="F331" s="52">
        <v>15</v>
      </c>
      <c r="G331" s="38">
        <v>1</v>
      </c>
      <c r="H331" s="38">
        <f t="shared" si="5"/>
        <v>15</v>
      </c>
      <c r="I331" s="52" t="s">
        <v>881</v>
      </c>
      <c r="J331" s="42"/>
    </row>
    <row r="332" spans="1:10">
      <c r="A332" s="37">
        <v>330</v>
      </c>
      <c r="B332" s="52" t="s">
        <v>882</v>
      </c>
      <c r="C332" s="52" t="s">
        <v>12</v>
      </c>
      <c r="D332" s="52" t="s">
        <v>32</v>
      </c>
      <c r="E332" s="52" t="s">
        <v>883</v>
      </c>
      <c r="F332" s="52">
        <v>15</v>
      </c>
      <c r="G332" s="38">
        <v>1</v>
      </c>
      <c r="H332" s="38">
        <f t="shared" si="5"/>
        <v>15</v>
      </c>
      <c r="I332" s="52" t="s">
        <v>884</v>
      </c>
      <c r="J332" s="42"/>
    </row>
    <row r="333" spans="1:10">
      <c r="A333" s="37">
        <v>331</v>
      </c>
      <c r="B333" s="52" t="s">
        <v>885</v>
      </c>
      <c r="C333" s="52" t="s">
        <v>16</v>
      </c>
      <c r="D333" s="52" t="s">
        <v>32</v>
      </c>
      <c r="E333" s="52" t="s">
        <v>886</v>
      </c>
      <c r="F333" s="52">
        <v>15</v>
      </c>
      <c r="G333" s="38">
        <v>2</v>
      </c>
      <c r="H333" s="38">
        <f t="shared" si="5"/>
        <v>30</v>
      </c>
      <c r="I333" s="52" t="s">
        <v>887</v>
      </c>
      <c r="J333" s="42" t="s">
        <v>26</v>
      </c>
    </row>
    <row r="334" spans="1:10">
      <c r="A334" s="37">
        <v>332</v>
      </c>
      <c r="B334" s="52" t="s">
        <v>888</v>
      </c>
      <c r="C334" s="52" t="s">
        <v>12</v>
      </c>
      <c r="D334" s="52" t="s">
        <v>32</v>
      </c>
      <c r="E334" s="52" t="s">
        <v>889</v>
      </c>
      <c r="F334" s="52">
        <v>15</v>
      </c>
      <c r="G334" s="38">
        <v>3</v>
      </c>
      <c r="H334" s="38">
        <f t="shared" si="5"/>
        <v>45</v>
      </c>
      <c r="I334" s="52" t="s">
        <v>890</v>
      </c>
      <c r="J334" s="42"/>
    </row>
    <row r="335" spans="1:10">
      <c r="A335" s="37">
        <v>333</v>
      </c>
      <c r="B335" s="52" t="s">
        <v>891</v>
      </c>
      <c r="C335" s="52" t="s">
        <v>12</v>
      </c>
      <c r="D335" s="52" t="s">
        <v>32</v>
      </c>
      <c r="E335" s="52" t="s">
        <v>449</v>
      </c>
      <c r="F335" s="52">
        <v>15</v>
      </c>
      <c r="G335" s="38">
        <v>2</v>
      </c>
      <c r="H335" s="38">
        <f t="shared" si="5"/>
        <v>30</v>
      </c>
      <c r="I335" s="52" t="s">
        <v>892</v>
      </c>
      <c r="J335" s="65"/>
    </row>
    <row r="336" spans="1:10">
      <c r="A336" s="37">
        <v>334</v>
      </c>
      <c r="B336" s="52" t="s">
        <v>893</v>
      </c>
      <c r="C336" s="52" t="s">
        <v>16</v>
      </c>
      <c r="D336" s="52" t="s">
        <v>21</v>
      </c>
      <c r="E336" s="52" t="s">
        <v>894</v>
      </c>
      <c r="F336" s="52">
        <v>15</v>
      </c>
      <c r="G336" s="38">
        <v>1</v>
      </c>
      <c r="H336" s="38">
        <f t="shared" si="5"/>
        <v>15</v>
      </c>
      <c r="I336" s="52">
        <v>1033976</v>
      </c>
      <c r="J336" s="41"/>
    </row>
    <row r="337" spans="1:10">
      <c r="A337" s="37">
        <v>335</v>
      </c>
      <c r="B337" s="52" t="s">
        <v>895</v>
      </c>
      <c r="C337" s="52" t="s">
        <v>16</v>
      </c>
      <c r="D337" s="52" t="s">
        <v>21</v>
      </c>
      <c r="E337" s="52" t="s">
        <v>396</v>
      </c>
      <c r="F337" s="52">
        <v>15</v>
      </c>
      <c r="G337" s="38">
        <v>3</v>
      </c>
      <c r="H337" s="38">
        <f t="shared" si="5"/>
        <v>45</v>
      </c>
      <c r="I337" s="52">
        <v>4521</v>
      </c>
      <c r="J337" s="41"/>
    </row>
    <row r="338" spans="1:10">
      <c r="A338" s="37">
        <v>336</v>
      </c>
      <c r="B338" s="37" t="s">
        <v>896</v>
      </c>
      <c r="C338" s="37" t="s">
        <v>12</v>
      </c>
      <c r="D338" s="52" t="s">
        <v>21</v>
      </c>
      <c r="E338" s="37" t="s">
        <v>897</v>
      </c>
      <c r="F338" s="52">
        <v>15</v>
      </c>
      <c r="G338" s="38">
        <v>2</v>
      </c>
      <c r="H338" s="38">
        <f t="shared" si="5"/>
        <v>30</v>
      </c>
      <c r="I338" s="37">
        <v>971</v>
      </c>
      <c r="J338" s="60"/>
    </row>
    <row r="339" spans="1:10">
      <c r="A339" s="37">
        <v>337</v>
      </c>
      <c r="B339" s="52" t="s">
        <v>898</v>
      </c>
      <c r="C339" s="52" t="s">
        <v>16</v>
      </c>
      <c r="D339" s="52" t="s">
        <v>21</v>
      </c>
      <c r="E339" s="52" t="s">
        <v>899</v>
      </c>
      <c r="F339" s="52">
        <v>15</v>
      </c>
      <c r="G339" s="38">
        <v>1</v>
      </c>
      <c r="H339" s="38">
        <f t="shared" si="5"/>
        <v>15</v>
      </c>
      <c r="I339" s="52" t="s">
        <v>900</v>
      </c>
      <c r="J339" s="65"/>
    </row>
    <row r="340" spans="1:10">
      <c r="A340" s="37">
        <v>338</v>
      </c>
      <c r="B340" s="52" t="s">
        <v>901</v>
      </c>
      <c r="C340" s="52" t="s">
        <v>16</v>
      </c>
      <c r="D340" s="52" t="s">
        <v>13</v>
      </c>
      <c r="E340" s="52" t="s">
        <v>902</v>
      </c>
      <c r="F340" s="52">
        <v>15</v>
      </c>
      <c r="G340" s="38">
        <v>1</v>
      </c>
      <c r="H340" s="38">
        <f t="shared" si="5"/>
        <v>15</v>
      </c>
      <c r="I340" s="52" t="s">
        <v>903</v>
      </c>
      <c r="J340" s="41"/>
    </row>
    <row r="341" spans="1:10">
      <c r="A341" s="37">
        <v>339</v>
      </c>
      <c r="B341" s="52" t="s">
        <v>904</v>
      </c>
      <c r="C341" s="52" t="s">
        <v>12</v>
      </c>
      <c r="D341" s="52" t="s">
        <v>13</v>
      </c>
      <c r="E341" s="52" t="s">
        <v>905</v>
      </c>
      <c r="F341" s="52">
        <v>15</v>
      </c>
      <c r="G341" s="38">
        <v>1</v>
      </c>
      <c r="H341" s="38">
        <f t="shared" si="5"/>
        <v>15</v>
      </c>
      <c r="I341" s="52" t="s">
        <v>906</v>
      </c>
      <c r="J341" s="41"/>
    </row>
    <row r="342" spans="1:10">
      <c r="A342" s="37">
        <v>340</v>
      </c>
      <c r="B342" s="52" t="s">
        <v>907</v>
      </c>
      <c r="C342" s="52" t="s">
        <v>12</v>
      </c>
      <c r="D342" s="52" t="s">
        <v>24</v>
      </c>
      <c r="E342" s="52" t="s">
        <v>908</v>
      </c>
      <c r="F342" s="52">
        <v>15</v>
      </c>
      <c r="G342" s="38">
        <v>2</v>
      </c>
      <c r="H342" s="38">
        <f t="shared" si="5"/>
        <v>30</v>
      </c>
      <c r="I342" s="52" t="s">
        <v>909</v>
      </c>
      <c r="J342" s="42"/>
    </row>
    <row r="343" spans="1:10">
      <c r="A343" s="37">
        <v>341</v>
      </c>
      <c r="B343" s="52" t="s">
        <v>910</v>
      </c>
      <c r="C343" s="52" t="s">
        <v>16</v>
      </c>
      <c r="D343" s="52" t="s">
        <v>24</v>
      </c>
      <c r="E343" s="52" t="s">
        <v>911</v>
      </c>
      <c r="F343" s="52">
        <v>15</v>
      </c>
      <c r="G343" s="38">
        <v>1</v>
      </c>
      <c r="H343" s="38">
        <f t="shared" si="5"/>
        <v>15</v>
      </c>
      <c r="I343" s="52" t="s">
        <v>912</v>
      </c>
      <c r="J343" s="42"/>
    </row>
    <row r="344" spans="1:10">
      <c r="A344" s="37">
        <v>342</v>
      </c>
      <c r="B344" s="52" t="s">
        <v>913</v>
      </c>
      <c r="C344" s="52" t="s">
        <v>16</v>
      </c>
      <c r="D344" s="52" t="s">
        <v>24</v>
      </c>
      <c r="E344" s="52" t="s">
        <v>914</v>
      </c>
      <c r="F344" s="52">
        <v>15</v>
      </c>
      <c r="G344" s="38">
        <v>1</v>
      </c>
      <c r="H344" s="38">
        <f t="shared" si="5"/>
        <v>15</v>
      </c>
      <c r="I344" s="52" t="s">
        <v>915</v>
      </c>
      <c r="J344" s="26"/>
    </row>
    <row r="345" s="28" customFormat="1" spans="1:11">
      <c r="A345" s="37">
        <v>343</v>
      </c>
      <c r="B345" s="52" t="s">
        <v>916</v>
      </c>
      <c r="C345" s="52" t="s">
        <v>12</v>
      </c>
      <c r="D345" s="52" t="s">
        <v>24</v>
      </c>
      <c r="E345" s="52" t="s">
        <v>917</v>
      </c>
      <c r="F345" s="52">
        <v>15</v>
      </c>
      <c r="G345" s="38">
        <v>3</v>
      </c>
      <c r="H345" s="38">
        <f t="shared" si="5"/>
        <v>45</v>
      </c>
      <c r="I345" s="52" t="s">
        <v>918</v>
      </c>
      <c r="J345" s="42"/>
      <c r="K345" s="33"/>
    </row>
    <row r="346" spans="1:10">
      <c r="A346" s="37">
        <v>344</v>
      </c>
      <c r="B346" s="37" t="s">
        <v>919</v>
      </c>
      <c r="C346" s="37" t="s">
        <v>16</v>
      </c>
      <c r="D346" s="79" t="s">
        <v>793</v>
      </c>
      <c r="E346" s="79" t="s">
        <v>920</v>
      </c>
      <c r="F346" s="79">
        <v>15</v>
      </c>
      <c r="G346" s="80">
        <v>3</v>
      </c>
      <c r="H346" s="38">
        <f t="shared" si="5"/>
        <v>45</v>
      </c>
      <c r="I346" s="79" t="s">
        <v>921</v>
      </c>
      <c r="J346" s="42"/>
    </row>
    <row r="347" spans="1:10">
      <c r="A347" s="37">
        <v>345</v>
      </c>
      <c r="B347" s="9" t="s">
        <v>922</v>
      </c>
      <c r="C347" s="9" t="s">
        <v>16</v>
      </c>
      <c r="D347" s="9" t="s">
        <v>13</v>
      </c>
      <c r="E347" s="9" t="s">
        <v>923</v>
      </c>
      <c r="F347" s="9">
        <v>15</v>
      </c>
      <c r="G347" s="21">
        <v>1</v>
      </c>
      <c r="H347" s="38">
        <f t="shared" si="5"/>
        <v>15</v>
      </c>
      <c r="I347" s="94" t="s">
        <v>924</v>
      </c>
      <c r="J347" s="26"/>
    </row>
    <row r="348" spans="1:10">
      <c r="A348" s="37">
        <v>346</v>
      </c>
      <c r="B348" s="9" t="s">
        <v>925</v>
      </c>
      <c r="C348" s="9" t="s">
        <v>12</v>
      </c>
      <c r="D348" s="9" t="s">
        <v>13</v>
      </c>
      <c r="E348" s="9" t="s">
        <v>926</v>
      </c>
      <c r="F348" s="9">
        <v>15</v>
      </c>
      <c r="G348" s="21">
        <v>1</v>
      </c>
      <c r="H348" s="38">
        <f t="shared" si="5"/>
        <v>15</v>
      </c>
      <c r="I348" s="94" t="s">
        <v>927</v>
      </c>
      <c r="J348" s="14"/>
    </row>
    <row r="349" spans="1:10">
      <c r="A349" s="37">
        <v>347</v>
      </c>
      <c r="B349" s="14" t="s">
        <v>928</v>
      </c>
      <c r="C349" s="14" t="s">
        <v>12</v>
      </c>
      <c r="D349" s="14" t="s">
        <v>24</v>
      </c>
      <c r="E349" s="14" t="s">
        <v>929</v>
      </c>
      <c r="F349" s="9">
        <v>15</v>
      </c>
      <c r="G349" s="21">
        <v>1</v>
      </c>
      <c r="H349" s="38">
        <f t="shared" si="5"/>
        <v>15</v>
      </c>
      <c r="I349" s="26" t="s">
        <v>930</v>
      </c>
      <c r="J349" s="26"/>
    </row>
    <row r="350" ht="24" spans="1:10">
      <c r="A350" s="37">
        <v>348</v>
      </c>
      <c r="B350" s="14" t="s">
        <v>931</v>
      </c>
      <c r="C350" s="14" t="s">
        <v>16</v>
      </c>
      <c r="D350" s="14" t="s">
        <v>24</v>
      </c>
      <c r="E350" s="14" t="s">
        <v>932</v>
      </c>
      <c r="F350" s="9">
        <v>15</v>
      </c>
      <c r="G350" s="21">
        <v>1</v>
      </c>
      <c r="H350" s="38">
        <f t="shared" si="5"/>
        <v>15</v>
      </c>
      <c r="I350" s="26" t="s">
        <v>933</v>
      </c>
      <c r="J350" s="26"/>
    </row>
    <row r="351" spans="1:10">
      <c r="A351" s="37">
        <v>349</v>
      </c>
      <c r="B351" s="81" t="s">
        <v>934</v>
      </c>
      <c r="C351" s="81" t="s">
        <v>16</v>
      </c>
      <c r="D351" s="9" t="s">
        <v>32</v>
      </c>
      <c r="E351" s="81" t="s">
        <v>935</v>
      </c>
      <c r="F351" s="81">
        <v>15</v>
      </c>
      <c r="G351" s="21">
        <v>1</v>
      </c>
      <c r="H351" s="38">
        <f t="shared" si="5"/>
        <v>15</v>
      </c>
      <c r="I351" s="95" t="s">
        <v>936</v>
      </c>
      <c r="J351" s="26"/>
    </row>
    <row r="352" spans="1:10">
      <c r="A352" s="37">
        <v>350</v>
      </c>
      <c r="B352" s="82" t="s">
        <v>937</v>
      </c>
      <c r="C352" s="82" t="s">
        <v>16</v>
      </c>
      <c r="D352" s="26" t="s">
        <v>21</v>
      </c>
      <c r="E352" s="82" t="s">
        <v>938</v>
      </c>
      <c r="F352" s="9">
        <v>15</v>
      </c>
      <c r="G352" s="83">
        <v>1</v>
      </c>
      <c r="H352" s="38">
        <f t="shared" si="5"/>
        <v>15</v>
      </c>
      <c r="I352" s="82" t="s">
        <v>939</v>
      </c>
      <c r="J352" s="26"/>
    </row>
    <row r="353" spans="1:10">
      <c r="A353" s="37">
        <v>351</v>
      </c>
      <c r="B353" s="81" t="s">
        <v>940</v>
      </c>
      <c r="C353" s="82" t="s">
        <v>16</v>
      </c>
      <c r="D353" s="26" t="s">
        <v>21</v>
      </c>
      <c r="E353" s="82" t="s">
        <v>941</v>
      </c>
      <c r="F353" s="9">
        <v>15</v>
      </c>
      <c r="G353" s="83">
        <v>2</v>
      </c>
      <c r="H353" s="38">
        <f t="shared" si="5"/>
        <v>30</v>
      </c>
      <c r="I353" s="82" t="s">
        <v>942</v>
      </c>
      <c r="J353" s="26"/>
    </row>
    <row r="354" spans="1:10">
      <c r="A354" s="37">
        <v>352</v>
      </c>
      <c r="B354" s="84" t="s">
        <v>943</v>
      </c>
      <c r="C354" s="84" t="s">
        <v>16</v>
      </c>
      <c r="D354" s="84" t="s">
        <v>13</v>
      </c>
      <c r="E354" s="9" t="s">
        <v>944</v>
      </c>
      <c r="F354" s="15">
        <v>15</v>
      </c>
      <c r="G354" s="85">
        <v>1</v>
      </c>
      <c r="H354" s="38">
        <f t="shared" si="5"/>
        <v>15</v>
      </c>
      <c r="I354" s="96" t="s">
        <v>945</v>
      </c>
      <c r="J354" s="26"/>
    </row>
    <row r="355" spans="1:10">
      <c r="A355" s="37">
        <v>353</v>
      </c>
      <c r="B355" s="9" t="s">
        <v>946</v>
      </c>
      <c r="C355" s="84" t="s">
        <v>16</v>
      </c>
      <c r="D355" s="84" t="s">
        <v>13</v>
      </c>
      <c r="E355" s="9" t="s">
        <v>947</v>
      </c>
      <c r="F355" s="9">
        <v>15</v>
      </c>
      <c r="G355" s="21">
        <v>2</v>
      </c>
      <c r="H355" s="38">
        <f t="shared" si="5"/>
        <v>30</v>
      </c>
      <c r="I355" s="96" t="s">
        <v>948</v>
      </c>
      <c r="J355" s="26"/>
    </row>
    <row r="356" spans="1:10">
      <c r="A356" s="37">
        <v>354</v>
      </c>
      <c r="B356" s="9" t="s">
        <v>949</v>
      </c>
      <c r="C356" s="9" t="s">
        <v>12</v>
      </c>
      <c r="D356" s="84" t="s">
        <v>13</v>
      </c>
      <c r="E356" s="9" t="s">
        <v>950</v>
      </c>
      <c r="F356" s="9">
        <v>15</v>
      </c>
      <c r="G356" s="21">
        <v>1</v>
      </c>
      <c r="H356" s="38">
        <f t="shared" si="5"/>
        <v>15</v>
      </c>
      <c r="I356" s="94" t="s">
        <v>951</v>
      </c>
      <c r="J356" s="26"/>
    </row>
    <row r="357" spans="1:10">
      <c r="A357" s="37">
        <v>355</v>
      </c>
      <c r="B357" s="84" t="s">
        <v>952</v>
      </c>
      <c r="C357" s="26" t="s">
        <v>16</v>
      </c>
      <c r="D357" s="86" t="s">
        <v>21</v>
      </c>
      <c r="E357" s="26" t="s">
        <v>953</v>
      </c>
      <c r="F357" s="9">
        <v>15</v>
      </c>
      <c r="G357" s="21">
        <v>1</v>
      </c>
      <c r="H357" s="38">
        <f t="shared" si="5"/>
        <v>15</v>
      </c>
      <c r="I357" s="26" t="s">
        <v>954</v>
      </c>
      <c r="J357" s="26"/>
    </row>
    <row r="358" spans="1:10">
      <c r="A358" s="37">
        <v>356</v>
      </c>
      <c r="B358" s="14" t="s">
        <v>955</v>
      </c>
      <c r="C358" s="14" t="s">
        <v>16</v>
      </c>
      <c r="D358" s="69" t="s">
        <v>13</v>
      </c>
      <c r="E358" s="37" t="s">
        <v>956</v>
      </c>
      <c r="F358" s="37">
        <v>15</v>
      </c>
      <c r="G358" s="38">
        <v>1</v>
      </c>
      <c r="H358" s="38">
        <f t="shared" si="5"/>
        <v>15</v>
      </c>
      <c r="I358" s="26"/>
      <c r="J358" s="97"/>
    </row>
    <row r="359" spans="1:10">
      <c r="A359" s="37">
        <v>357</v>
      </c>
      <c r="B359" s="84" t="s">
        <v>957</v>
      </c>
      <c r="C359" s="84" t="s">
        <v>12</v>
      </c>
      <c r="D359" s="84" t="s">
        <v>958</v>
      </c>
      <c r="E359" s="9" t="s">
        <v>959</v>
      </c>
      <c r="F359" s="15">
        <v>15</v>
      </c>
      <c r="G359" s="87">
        <v>1</v>
      </c>
      <c r="H359" s="38">
        <f t="shared" si="5"/>
        <v>15</v>
      </c>
      <c r="I359" s="96" t="s">
        <v>960</v>
      </c>
      <c r="J359" s="26"/>
    </row>
    <row r="360" spans="1:10">
      <c r="A360" s="37">
        <v>358</v>
      </c>
      <c r="B360" s="84" t="s">
        <v>961</v>
      </c>
      <c r="C360" s="84" t="s">
        <v>16</v>
      </c>
      <c r="D360" s="84" t="s">
        <v>21</v>
      </c>
      <c r="E360" s="9" t="s">
        <v>962</v>
      </c>
      <c r="F360" s="15">
        <v>15</v>
      </c>
      <c r="G360" s="87">
        <v>3</v>
      </c>
      <c r="H360" s="38">
        <f t="shared" si="5"/>
        <v>45</v>
      </c>
      <c r="I360" s="96" t="s">
        <v>963</v>
      </c>
      <c r="J360" s="26"/>
    </row>
    <row r="361" spans="1:10">
      <c r="A361" s="37">
        <v>359</v>
      </c>
      <c r="B361" s="9" t="s">
        <v>964</v>
      </c>
      <c r="C361" s="84" t="s">
        <v>12</v>
      </c>
      <c r="D361" s="84" t="s">
        <v>21</v>
      </c>
      <c r="E361" s="9" t="s">
        <v>22</v>
      </c>
      <c r="F361" s="15">
        <v>15</v>
      </c>
      <c r="G361" s="9">
        <v>1</v>
      </c>
      <c r="H361" s="38">
        <f t="shared" si="5"/>
        <v>15</v>
      </c>
      <c r="I361" s="96" t="s">
        <v>965</v>
      </c>
      <c r="J361" s="26"/>
    </row>
    <row r="362" spans="1:10">
      <c r="A362" s="37">
        <v>360</v>
      </c>
      <c r="B362" s="9" t="s">
        <v>966</v>
      </c>
      <c r="C362" s="9" t="s">
        <v>16</v>
      </c>
      <c r="D362" s="84" t="s">
        <v>21</v>
      </c>
      <c r="E362" s="9" t="s">
        <v>967</v>
      </c>
      <c r="F362" s="15">
        <v>15</v>
      </c>
      <c r="G362" s="9">
        <v>1</v>
      </c>
      <c r="H362" s="38">
        <f t="shared" ref="H362:H408" si="6">G362*F362</f>
        <v>15</v>
      </c>
      <c r="I362" s="94" t="s">
        <v>968</v>
      </c>
      <c r="J362" s="26"/>
    </row>
    <row r="363" spans="1:10">
      <c r="A363" s="37">
        <v>361</v>
      </c>
      <c r="B363" s="9" t="s">
        <v>969</v>
      </c>
      <c r="C363" s="81" t="s">
        <v>16</v>
      </c>
      <c r="D363" s="81" t="s">
        <v>32</v>
      </c>
      <c r="E363" s="81" t="s">
        <v>970</v>
      </c>
      <c r="F363" s="15">
        <v>15</v>
      </c>
      <c r="G363" s="81">
        <v>1</v>
      </c>
      <c r="H363" s="38">
        <f t="shared" si="6"/>
        <v>15</v>
      </c>
      <c r="I363" s="95" t="s">
        <v>971</v>
      </c>
      <c r="J363" s="14"/>
    </row>
    <row r="364" spans="1:10">
      <c r="A364" s="37">
        <v>362</v>
      </c>
      <c r="B364" s="9" t="s">
        <v>972</v>
      </c>
      <c r="C364" s="81" t="s">
        <v>12</v>
      </c>
      <c r="D364" s="81" t="s">
        <v>32</v>
      </c>
      <c r="E364" s="81" t="s">
        <v>973</v>
      </c>
      <c r="F364" s="15">
        <v>15</v>
      </c>
      <c r="G364" s="81">
        <v>1</v>
      </c>
      <c r="H364" s="38">
        <f t="shared" si="6"/>
        <v>15</v>
      </c>
      <c r="I364" s="95" t="s">
        <v>974</v>
      </c>
      <c r="J364" s="14"/>
    </row>
    <row r="365" spans="1:10">
      <c r="A365" s="37">
        <v>363</v>
      </c>
      <c r="B365" s="9" t="s">
        <v>975</v>
      </c>
      <c r="C365" s="81" t="s">
        <v>12</v>
      </c>
      <c r="D365" s="81" t="s">
        <v>32</v>
      </c>
      <c r="E365" s="81" t="s">
        <v>976</v>
      </c>
      <c r="F365" s="15">
        <v>15</v>
      </c>
      <c r="G365" s="81">
        <v>2</v>
      </c>
      <c r="H365" s="38">
        <f t="shared" si="6"/>
        <v>30</v>
      </c>
      <c r="I365" s="95" t="s">
        <v>977</v>
      </c>
      <c r="J365" s="14"/>
    </row>
    <row r="366" spans="1:10">
      <c r="A366" s="37">
        <v>364</v>
      </c>
      <c r="B366" s="9" t="s">
        <v>978</v>
      </c>
      <c r="C366" s="81" t="s">
        <v>12</v>
      </c>
      <c r="D366" s="81" t="s">
        <v>32</v>
      </c>
      <c r="E366" s="81" t="s">
        <v>979</v>
      </c>
      <c r="F366" s="15">
        <v>15</v>
      </c>
      <c r="G366" s="81">
        <v>2</v>
      </c>
      <c r="H366" s="38">
        <f t="shared" si="6"/>
        <v>30</v>
      </c>
      <c r="I366" s="95" t="s">
        <v>980</v>
      </c>
      <c r="J366" s="26"/>
    </row>
    <row r="367" spans="1:10">
      <c r="A367" s="37">
        <v>365</v>
      </c>
      <c r="B367" s="9" t="s">
        <v>981</v>
      </c>
      <c r="C367" s="81" t="s">
        <v>16</v>
      </c>
      <c r="D367" s="81" t="s">
        <v>32</v>
      </c>
      <c r="E367" s="81" t="s">
        <v>982</v>
      </c>
      <c r="F367" s="15">
        <v>15</v>
      </c>
      <c r="G367" s="81">
        <v>1</v>
      </c>
      <c r="H367" s="38">
        <f t="shared" si="6"/>
        <v>15</v>
      </c>
      <c r="I367" s="95" t="s">
        <v>983</v>
      </c>
      <c r="J367" s="26"/>
    </row>
    <row r="368" spans="1:10">
      <c r="A368" s="37">
        <v>366</v>
      </c>
      <c r="B368" s="9" t="s">
        <v>984</v>
      </c>
      <c r="C368" s="81" t="s">
        <v>16</v>
      </c>
      <c r="D368" s="81" t="s">
        <v>32</v>
      </c>
      <c r="E368" s="81" t="s">
        <v>985</v>
      </c>
      <c r="F368" s="15">
        <v>15</v>
      </c>
      <c r="G368" s="81">
        <v>2</v>
      </c>
      <c r="H368" s="38">
        <f t="shared" si="6"/>
        <v>30</v>
      </c>
      <c r="I368" s="95" t="s">
        <v>986</v>
      </c>
      <c r="J368" s="26"/>
    </row>
    <row r="369" spans="1:10">
      <c r="A369" s="37">
        <v>367</v>
      </c>
      <c r="B369" s="84" t="s">
        <v>987</v>
      </c>
      <c r="C369" s="88" t="s">
        <v>16</v>
      </c>
      <c r="D369" s="84" t="s">
        <v>13</v>
      </c>
      <c r="E369" s="81" t="s">
        <v>988</v>
      </c>
      <c r="F369" s="15">
        <v>15</v>
      </c>
      <c r="G369" s="81">
        <v>1</v>
      </c>
      <c r="H369" s="38">
        <f t="shared" si="6"/>
        <v>15</v>
      </c>
      <c r="I369" s="98" t="s">
        <v>989</v>
      </c>
      <c r="J369" s="26"/>
    </row>
    <row r="370" s="28" customFormat="1" spans="1:11">
      <c r="A370" s="37">
        <v>368</v>
      </c>
      <c r="B370" s="9" t="s">
        <v>990</v>
      </c>
      <c r="C370" s="9" t="s">
        <v>16</v>
      </c>
      <c r="D370" s="81" t="s">
        <v>688</v>
      </c>
      <c r="E370" s="81" t="s">
        <v>991</v>
      </c>
      <c r="F370" s="15">
        <v>15</v>
      </c>
      <c r="G370" s="81">
        <v>1</v>
      </c>
      <c r="H370" s="38">
        <f t="shared" si="6"/>
        <v>15</v>
      </c>
      <c r="I370" s="95" t="s">
        <v>992</v>
      </c>
      <c r="J370" s="26" t="s">
        <v>26</v>
      </c>
      <c r="K370" s="33"/>
    </row>
    <row r="371" spans="1:10">
      <c r="A371" s="37">
        <v>369</v>
      </c>
      <c r="B371" s="9" t="s">
        <v>993</v>
      </c>
      <c r="C371" s="9" t="s">
        <v>16</v>
      </c>
      <c r="D371" s="81" t="s">
        <v>688</v>
      </c>
      <c r="E371" s="81" t="s">
        <v>994</v>
      </c>
      <c r="F371" s="15">
        <v>15</v>
      </c>
      <c r="G371" s="81">
        <v>1</v>
      </c>
      <c r="H371" s="38">
        <f t="shared" si="6"/>
        <v>15</v>
      </c>
      <c r="I371" s="95" t="s">
        <v>995</v>
      </c>
      <c r="J371" s="26"/>
    </row>
    <row r="372" spans="1:10">
      <c r="A372" s="37">
        <v>370</v>
      </c>
      <c r="B372" s="9" t="s">
        <v>996</v>
      </c>
      <c r="C372" s="9" t="s">
        <v>16</v>
      </c>
      <c r="D372" s="81" t="s">
        <v>706</v>
      </c>
      <c r="E372" s="81" t="s">
        <v>997</v>
      </c>
      <c r="F372" s="15">
        <v>15</v>
      </c>
      <c r="G372" s="81">
        <v>2</v>
      </c>
      <c r="H372" s="38">
        <f t="shared" si="6"/>
        <v>30</v>
      </c>
      <c r="I372" s="95" t="s">
        <v>998</v>
      </c>
      <c r="J372" s="26"/>
    </row>
    <row r="373" spans="1:10">
      <c r="A373" s="37">
        <v>371</v>
      </c>
      <c r="B373" s="9" t="s">
        <v>999</v>
      </c>
      <c r="C373" s="9" t="s">
        <v>16</v>
      </c>
      <c r="D373" s="81" t="s">
        <v>706</v>
      </c>
      <c r="E373" s="81" t="s">
        <v>1000</v>
      </c>
      <c r="F373" s="15">
        <v>15</v>
      </c>
      <c r="G373" s="81">
        <v>2</v>
      </c>
      <c r="H373" s="38">
        <f t="shared" si="6"/>
        <v>30</v>
      </c>
      <c r="I373" s="95" t="s">
        <v>1001</v>
      </c>
      <c r="J373" s="26"/>
    </row>
    <row r="374" spans="1:10">
      <c r="A374" s="37">
        <v>372</v>
      </c>
      <c r="B374" s="9" t="s">
        <v>1002</v>
      </c>
      <c r="C374" s="9" t="s">
        <v>12</v>
      </c>
      <c r="D374" s="9" t="s">
        <v>32</v>
      </c>
      <c r="E374" s="9" t="s">
        <v>1003</v>
      </c>
      <c r="F374" s="9">
        <v>15</v>
      </c>
      <c r="G374" s="9">
        <v>1</v>
      </c>
      <c r="H374" s="38">
        <f t="shared" si="6"/>
        <v>15</v>
      </c>
      <c r="I374" s="94" t="s">
        <v>1004</v>
      </c>
      <c r="J374" s="84"/>
    </row>
    <row r="375" spans="1:10">
      <c r="A375" s="37">
        <v>373</v>
      </c>
      <c r="B375" s="86" t="s">
        <v>1005</v>
      </c>
      <c r="C375" s="86" t="s">
        <v>16</v>
      </c>
      <c r="D375" s="86" t="s">
        <v>21</v>
      </c>
      <c r="E375" s="86" t="s">
        <v>1006</v>
      </c>
      <c r="F375" s="9">
        <v>15</v>
      </c>
      <c r="G375" s="89">
        <v>1</v>
      </c>
      <c r="H375" s="38">
        <f t="shared" si="6"/>
        <v>15</v>
      </c>
      <c r="I375" s="86" t="s">
        <v>1007</v>
      </c>
      <c r="J375" s="84"/>
    </row>
    <row r="376" spans="1:10">
      <c r="A376" s="37">
        <v>374</v>
      </c>
      <c r="B376" s="90" t="s">
        <v>1008</v>
      </c>
      <c r="C376" s="26" t="s">
        <v>16</v>
      </c>
      <c r="D376" s="86" t="s">
        <v>21</v>
      </c>
      <c r="E376" s="86" t="s">
        <v>1006</v>
      </c>
      <c r="F376" s="9">
        <v>15</v>
      </c>
      <c r="G376" s="91">
        <v>3</v>
      </c>
      <c r="H376" s="38">
        <f t="shared" si="6"/>
        <v>45</v>
      </c>
      <c r="I376" s="26" t="s">
        <v>1009</v>
      </c>
      <c r="J376" s="84"/>
    </row>
    <row r="377" spans="1:10">
      <c r="A377" s="37">
        <v>375</v>
      </c>
      <c r="B377" s="14" t="s">
        <v>1010</v>
      </c>
      <c r="C377" s="14" t="s">
        <v>16</v>
      </c>
      <c r="D377" s="14" t="s">
        <v>24</v>
      </c>
      <c r="E377" s="14" t="s">
        <v>1011</v>
      </c>
      <c r="F377" s="9">
        <v>15</v>
      </c>
      <c r="G377" s="14">
        <v>3</v>
      </c>
      <c r="H377" s="38">
        <f t="shared" si="6"/>
        <v>45</v>
      </c>
      <c r="I377" s="26" t="s">
        <v>1012</v>
      </c>
      <c r="J377" s="84"/>
    </row>
    <row r="378" spans="1:10">
      <c r="A378" s="37">
        <v>376</v>
      </c>
      <c r="B378" s="84" t="s">
        <v>1013</v>
      </c>
      <c r="C378" s="84" t="s">
        <v>12</v>
      </c>
      <c r="D378" s="14" t="s">
        <v>24</v>
      </c>
      <c r="E378" s="84" t="s">
        <v>1014</v>
      </c>
      <c r="F378" s="9">
        <v>15</v>
      </c>
      <c r="G378" s="84">
        <v>1</v>
      </c>
      <c r="H378" s="38">
        <f t="shared" si="6"/>
        <v>15</v>
      </c>
      <c r="I378" s="26" t="s">
        <v>1015</v>
      </c>
      <c r="J378" s="84"/>
    </row>
    <row r="379" spans="1:10">
      <c r="A379" s="37">
        <v>377</v>
      </c>
      <c r="B379" s="84" t="s">
        <v>1016</v>
      </c>
      <c r="C379" s="84" t="s">
        <v>16</v>
      </c>
      <c r="D379" s="84" t="s">
        <v>13</v>
      </c>
      <c r="E379" s="9" t="s">
        <v>1017</v>
      </c>
      <c r="F379" s="15">
        <v>15</v>
      </c>
      <c r="G379" s="87">
        <v>2</v>
      </c>
      <c r="H379" s="38">
        <f t="shared" si="6"/>
        <v>30</v>
      </c>
      <c r="I379" s="96" t="s">
        <v>1018</v>
      </c>
      <c r="J379" s="84"/>
    </row>
    <row r="380" spans="1:10">
      <c r="A380" s="37">
        <v>378</v>
      </c>
      <c r="B380" s="52" t="s">
        <v>1019</v>
      </c>
      <c r="C380" s="52" t="s">
        <v>635</v>
      </c>
      <c r="D380" s="52" t="s">
        <v>32</v>
      </c>
      <c r="E380" s="52" t="s">
        <v>1020</v>
      </c>
      <c r="F380" s="52">
        <v>15</v>
      </c>
      <c r="G380" s="69">
        <v>2</v>
      </c>
      <c r="H380" s="38">
        <f t="shared" si="6"/>
        <v>30</v>
      </c>
      <c r="I380" s="52" t="s">
        <v>1021</v>
      </c>
      <c r="J380" s="99"/>
    </row>
    <row r="381" spans="1:10">
      <c r="A381" s="37">
        <v>379</v>
      </c>
      <c r="B381" s="37" t="s">
        <v>1022</v>
      </c>
      <c r="C381" s="37" t="s">
        <v>12</v>
      </c>
      <c r="D381" s="69" t="s">
        <v>24</v>
      </c>
      <c r="E381" s="37" t="s">
        <v>1023</v>
      </c>
      <c r="F381" s="37">
        <v>15</v>
      </c>
      <c r="G381" s="38">
        <v>1</v>
      </c>
      <c r="H381" s="38">
        <f t="shared" si="6"/>
        <v>15</v>
      </c>
      <c r="I381" s="37" t="s">
        <v>1024</v>
      </c>
      <c r="J381" s="100"/>
    </row>
    <row r="382" spans="1:10">
      <c r="A382" s="37">
        <v>380</v>
      </c>
      <c r="B382" s="9" t="s">
        <v>1025</v>
      </c>
      <c r="C382" s="9" t="s">
        <v>16</v>
      </c>
      <c r="D382" s="9" t="s">
        <v>32</v>
      </c>
      <c r="E382" s="9" t="s">
        <v>1026</v>
      </c>
      <c r="F382" s="9">
        <v>15</v>
      </c>
      <c r="G382" s="9">
        <v>1</v>
      </c>
      <c r="H382" s="38">
        <f t="shared" si="6"/>
        <v>15</v>
      </c>
      <c r="I382" s="94" t="s">
        <v>1027</v>
      </c>
      <c r="J382" s="94"/>
    </row>
    <row r="383" ht="24" spans="1:10">
      <c r="A383" s="37">
        <v>381</v>
      </c>
      <c r="B383" s="84" t="s">
        <v>1028</v>
      </c>
      <c r="C383" s="84" t="s">
        <v>16</v>
      </c>
      <c r="D383" s="84" t="s">
        <v>13</v>
      </c>
      <c r="E383" s="14" t="s">
        <v>1029</v>
      </c>
      <c r="F383" s="92">
        <v>15</v>
      </c>
      <c r="G383" s="87">
        <v>2</v>
      </c>
      <c r="H383" s="38">
        <f t="shared" si="6"/>
        <v>30</v>
      </c>
      <c r="I383" s="96" t="s">
        <v>1030</v>
      </c>
      <c r="J383" s="84"/>
    </row>
    <row r="384" s="28" customFormat="1" spans="1:11">
      <c r="A384" s="37">
        <v>382</v>
      </c>
      <c r="B384" s="9" t="s">
        <v>1031</v>
      </c>
      <c r="C384" s="9" t="s">
        <v>16</v>
      </c>
      <c r="D384" s="9" t="s">
        <v>13</v>
      </c>
      <c r="E384" s="9" t="s">
        <v>1032</v>
      </c>
      <c r="F384" s="93">
        <v>15</v>
      </c>
      <c r="G384" s="15">
        <v>2</v>
      </c>
      <c r="H384" s="38">
        <f t="shared" si="6"/>
        <v>30</v>
      </c>
      <c r="I384" s="94" t="s">
        <v>1033</v>
      </c>
      <c r="J384" s="9"/>
      <c r="K384" s="33"/>
    </row>
    <row r="385" spans="1:10">
      <c r="A385" s="37">
        <v>383</v>
      </c>
      <c r="B385" s="92" t="s">
        <v>1034</v>
      </c>
      <c r="C385" s="92" t="s">
        <v>16</v>
      </c>
      <c r="D385" s="92" t="s">
        <v>688</v>
      </c>
      <c r="E385" s="92" t="s">
        <v>1035</v>
      </c>
      <c r="F385" s="92">
        <v>15</v>
      </c>
      <c r="G385" s="92">
        <v>1</v>
      </c>
      <c r="H385" s="38">
        <f t="shared" si="6"/>
        <v>15</v>
      </c>
      <c r="I385" s="106" t="s">
        <v>1036</v>
      </c>
      <c r="J385" s="84"/>
    </row>
    <row r="386" spans="1:10">
      <c r="A386" s="37">
        <v>384</v>
      </c>
      <c r="B386" s="101" t="s">
        <v>1037</v>
      </c>
      <c r="C386" s="92" t="s">
        <v>16</v>
      </c>
      <c r="D386" s="92" t="s">
        <v>688</v>
      </c>
      <c r="E386" s="92" t="s">
        <v>1038</v>
      </c>
      <c r="F386" s="92">
        <v>15</v>
      </c>
      <c r="G386" s="92">
        <v>1</v>
      </c>
      <c r="H386" s="38">
        <f t="shared" si="6"/>
        <v>15</v>
      </c>
      <c r="I386" s="107" t="s">
        <v>1039</v>
      </c>
      <c r="J386" s="84"/>
    </row>
    <row r="387" spans="1:10">
      <c r="A387" s="37">
        <v>385</v>
      </c>
      <c r="B387" s="102" t="s">
        <v>1040</v>
      </c>
      <c r="C387" s="102" t="s">
        <v>16</v>
      </c>
      <c r="D387" s="84" t="s">
        <v>24</v>
      </c>
      <c r="E387" s="102" t="s">
        <v>1041</v>
      </c>
      <c r="F387" s="92">
        <v>15</v>
      </c>
      <c r="G387" s="87">
        <v>1</v>
      </c>
      <c r="H387" s="38">
        <f t="shared" si="6"/>
        <v>15</v>
      </c>
      <c r="I387" s="86" t="s">
        <v>1042</v>
      </c>
      <c r="J387" s="84"/>
    </row>
    <row r="388" spans="1:10">
      <c r="A388" s="37">
        <v>386</v>
      </c>
      <c r="B388" s="102" t="s">
        <v>1043</v>
      </c>
      <c r="C388" s="102" t="s">
        <v>16</v>
      </c>
      <c r="D388" s="84" t="s">
        <v>24</v>
      </c>
      <c r="E388" s="102" t="s">
        <v>1044</v>
      </c>
      <c r="F388" s="92">
        <v>15</v>
      </c>
      <c r="G388" s="92">
        <v>1</v>
      </c>
      <c r="H388" s="38">
        <f t="shared" si="6"/>
        <v>15</v>
      </c>
      <c r="I388" s="86" t="s">
        <v>1045</v>
      </c>
      <c r="J388" s="84"/>
    </row>
    <row r="389" spans="1:10">
      <c r="A389" s="37">
        <v>387</v>
      </c>
      <c r="B389" s="84" t="s">
        <v>1046</v>
      </c>
      <c r="C389" s="84" t="s">
        <v>12</v>
      </c>
      <c r="D389" s="84" t="s">
        <v>24</v>
      </c>
      <c r="E389" s="102" t="s">
        <v>1047</v>
      </c>
      <c r="F389" s="92">
        <v>15</v>
      </c>
      <c r="G389" s="87">
        <v>1</v>
      </c>
      <c r="H389" s="38">
        <f t="shared" si="6"/>
        <v>15</v>
      </c>
      <c r="I389" s="86" t="s">
        <v>1048</v>
      </c>
      <c r="J389" s="84"/>
    </row>
    <row r="390" spans="1:10">
      <c r="A390" s="37">
        <v>388</v>
      </c>
      <c r="B390" s="37" t="s">
        <v>1049</v>
      </c>
      <c r="C390" s="37" t="s">
        <v>12</v>
      </c>
      <c r="D390" s="69" t="s">
        <v>13</v>
      </c>
      <c r="E390" s="37" t="s">
        <v>1050</v>
      </c>
      <c r="F390" s="37">
        <v>15</v>
      </c>
      <c r="G390" s="38">
        <v>1</v>
      </c>
      <c r="H390" s="38">
        <f t="shared" si="6"/>
        <v>15</v>
      </c>
      <c r="I390" s="37" t="s">
        <v>1051</v>
      </c>
      <c r="J390" s="72"/>
    </row>
    <row r="391" spans="1:10">
      <c r="A391" s="37">
        <v>389</v>
      </c>
      <c r="B391" s="9" t="s">
        <v>1052</v>
      </c>
      <c r="C391" s="9" t="s">
        <v>16</v>
      </c>
      <c r="D391" s="9" t="s">
        <v>32</v>
      </c>
      <c r="E391" s="9" t="s">
        <v>1053</v>
      </c>
      <c r="F391" s="9">
        <v>15</v>
      </c>
      <c r="G391" s="9">
        <v>3</v>
      </c>
      <c r="H391" s="38">
        <f t="shared" si="6"/>
        <v>45</v>
      </c>
      <c r="I391" s="15">
        <v>101159</v>
      </c>
      <c r="J391" s="26"/>
    </row>
    <row r="392" spans="1:10">
      <c r="A392" s="37">
        <v>390</v>
      </c>
      <c r="B392" s="84" t="s">
        <v>1054</v>
      </c>
      <c r="C392" s="84" t="s">
        <v>12</v>
      </c>
      <c r="D392" s="84" t="s">
        <v>958</v>
      </c>
      <c r="E392" s="14" t="s">
        <v>1055</v>
      </c>
      <c r="F392" s="103">
        <v>15</v>
      </c>
      <c r="G392" s="87">
        <v>1</v>
      </c>
      <c r="H392" s="38">
        <f t="shared" si="6"/>
        <v>15</v>
      </c>
      <c r="I392" s="96" t="s">
        <v>1056</v>
      </c>
      <c r="J392" s="84"/>
    </row>
    <row r="393" spans="1:10">
      <c r="A393" s="37">
        <v>391</v>
      </c>
      <c r="B393" s="84" t="s">
        <v>1057</v>
      </c>
      <c r="C393" s="84" t="s">
        <v>12</v>
      </c>
      <c r="D393" s="84" t="s">
        <v>13</v>
      </c>
      <c r="E393" s="104" t="s">
        <v>1058</v>
      </c>
      <c r="F393" s="103">
        <v>15</v>
      </c>
      <c r="G393" s="103">
        <v>1</v>
      </c>
      <c r="H393" s="38">
        <f t="shared" si="6"/>
        <v>15</v>
      </c>
      <c r="I393" s="96" t="s">
        <v>1059</v>
      </c>
      <c r="J393" s="84"/>
    </row>
    <row r="394" ht="22.5" spans="1:10">
      <c r="A394" s="37">
        <v>392</v>
      </c>
      <c r="B394" s="84" t="s">
        <v>1060</v>
      </c>
      <c r="C394" s="84" t="s">
        <v>12</v>
      </c>
      <c r="D394" s="84" t="s">
        <v>13</v>
      </c>
      <c r="E394" s="104" t="s">
        <v>1061</v>
      </c>
      <c r="F394" s="103">
        <v>15</v>
      </c>
      <c r="G394" s="103">
        <v>1</v>
      </c>
      <c r="H394" s="38">
        <f t="shared" si="6"/>
        <v>15</v>
      </c>
      <c r="I394" s="96" t="s">
        <v>1062</v>
      </c>
      <c r="J394" s="84"/>
    </row>
    <row r="395" spans="1:10">
      <c r="A395" s="37">
        <v>393</v>
      </c>
      <c r="B395" s="84" t="s">
        <v>1063</v>
      </c>
      <c r="C395" s="84" t="s">
        <v>12</v>
      </c>
      <c r="D395" s="84" t="s">
        <v>13</v>
      </c>
      <c r="E395" s="81" t="s">
        <v>1064</v>
      </c>
      <c r="F395" s="103">
        <v>15</v>
      </c>
      <c r="G395" s="87">
        <v>1</v>
      </c>
      <c r="H395" s="38">
        <f t="shared" si="6"/>
        <v>15</v>
      </c>
      <c r="I395" s="94" t="s">
        <v>1065</v>
      </c>
      <c r="J395" s="84"/>
    </row>
    <row r="396" spans="1:10">
      <c r="A396" s="37">
        <v>394</v>
      </c>
      <c r="B396" s="84" t="s">
        <v>1066</v>
      </c>
      <c r="C396" s="84" t="s">
        <v>16</v>
      </c>
      <c r="D396" s="84" t="s">
        <v>706</v>
      </c>
      <c r="E396" s="105" t="s">
        <v>1067</v>
      </c>
      <c r="F396" s="103">
        <v>15</v>
      </c>
      <c r="G396" s="84">
        <v>4</v>
      </c>
      <c r="H396" s="38">
        <f t="shared" si="6"/>
        <v>60</v>
      </c>
      <c r="I396" s="96" t="s">
        <v>1068</v>
      </c>
      <c r="J396" s="84"/>
    </row>
    <row r="397" spans="1:10">
      <c r="A397" s="37">
        <v>395</v>
      </c>
      <c r="B397" s="37" t="s">
        <v>1069</v>
      </c>
      <c r="C397" s="37" t="s">
        <v>16</v>
      </c>
      <c r="D397" s="37" t="s">
        <v>21</v>
      </c>
      <c r="E397" s="41" t="s">
        <v>254</v>
      </c>
      <c r="F397" s="37">
        <v>15</v>
      </c>
      <c r="G397" s="38">
        <v>2</v>
      </c>
      <c r="H397" s="38">
        <f t="shared" si="6"/>
        <v>30</v>
      </c>
      <c r="I397" s="52" t="s">
        <v>1070</v>
      </c>
      <c r="J397" s="108"/>
    </row>
    <row r="398" spans="1:10">
      <c r="A398" s="37">
        <v>396</v>
      </c>
      <c r="B398" s="52" t="s">
        <v>1071</v>
      </c>
      <c r="C398" s="52" t="s">
        <v>12</v>
      </c>
      <c r="D398" s="52" t="s">
        <v>32</v>
      </c>
      <c r="E398" s="42" t="s">
        <v>449</v>
      </c>
      <c r="F398" s="52" t="s">
        <v>1072</v>
      </c>
      <c r="G398" s="69">
        <v>2</v>
      </c>
      <c r="H398" s="38">
        <f t="shared" si="6"/>
        <v>30</v>
      </c>
      <c r="I398" s="52" t="s">
        <v>1073</v>
      </c>
      <c r="J398" s="109"/>
    </row>
    <row r="399" ht="24" spans="1:10">
      <c r="A399" s="37">
        <v>397</v>
      </c>
      <c r="B399" s="10" t="s">
        <v>1074</v>
      </c>
      <c r="C399" s="10" t="s">
        <v>12</v>
      </c>
      <c r="D399" s="10" t="s">
        <v>13</v>
      </c>
      <c r="E399" s="14" t="s">
        <v>1075</v>
      </c>
      <c r="F399" s="15">
        <v>15</v>
      </c>
      <c r="G399" s="12">
        <v>2</v>
      </c>
      <c r="H399" s="38">
        <f t="shared" si="6"/>
        <v>30</v>
      </c>
      <c r="I399" s="24" t="s">
        <v>1076</v>
      </c>
      <c r="J399" s="108"/>
    </row>
    <row r="400" ht="24" spans="1:10">
      <c r="A400" s="37">
        <v>398</v>
      </c>
      <c r="B400" s="10" t="s">
        <v>1077</v>
      </c>
      <c r="C400" s="10" t="s">
        <v>16</v>
      </c>
      <c r="D400" s="10" t="s">
        <v>13</v>
      </c>
      <c r="E400" s="14" t="s">
        <v>1078</v>
      </c>
      <c r="F400" s="9">
        <v>15</v>
      </c>
      <c r="G400" s="9">
        <v>2</v>
      </c>
      <c r="H400" s="38">
        <f t="shared" si="6"/>
        <v>30</v>
      </c>
      <c r="I400" s="110" t="s">
        <v>1079</v>
      </c>
      <c r="J400" s="26"/>
    </row>
    <row r="401" ht="24" spans="1:10">
      <c r="A401" s="37">
        <v>399</v>
      </c>
      <c r="B401" s="94" t="s">
        <v>1080</v>
      </c>
      <c r="C401" s="94" t="s">
        <v>16</v>
      </c>
      <c r="D401" s="9" t="s">
        <v>21</v>
      </c>
      <c r="E401" s="14" t="s">
        <v>1081</v>
      </c>
      <c r="F401" s="9">
        <v>15</v>
      </c>
      <c r="G401" s="15">
        <v>1</v>
      </c>
      <c r="H401" s="38">
        <f t="shared" si="6"/>
        <v>15</v>
      </c>
      <c r="I401" s="15">
        <v>1035307</v>
      </c>
      <c r="J401" s="94"/>
    </row>
    <row r="402" ht="36" spans="1:10">
      <c r="A402" s="37">
        <v>400</v>
      </c>
      <c r="B402" s="9" t="s">
        <v>1082</v>
      </c>
      <c r="C402" s="9" t="s">
        <v>12</v>
      </c>
      <c r="D402" s="9" t="s">
        <v>32</v>
      </c>
      <c r="E402" s="14" t="s">
        <v>1083</v>
      </c>
      <c r="F402" s="9">
        <v>15</v>
      </c>
      <c r="G402" s="9">
        <v>1</v>
      </c>
      <c r="H402" s="38">
        <f t="shared" si="6"/>
        <v>15</v>
      </c>
      <c r="I402" s="94" t="s">
        <v>1084</v>
      </c>
      <c r="J402" s="84"/>
    </row>
    <row r="403" spans="1:10">
      <c r="A403" s="37">
        <v>401</v>
      </c>
      <c r="B403" s="18" t="s">
        <v>1085</v>
      </c>
      <c r="C403" s="18" t="s">
        <v>12</v>
      </c>
      <c r="D403" s="10" t="s">
        <v>24</v>
      </c>
      <c r="E403" s="18" t="s">
        <v>1086</v>
      </c>
      <c r="F403" s="9">
        <v>15</v>
      </c>
      <c r="G403" s="14">
        <v>2</v>
      </c>
      <c r="H403" s="38">
        <f t="shared" si="6"/>
        <v>30</v>
      </c>
      <c r="I403" s="110" t="s">
        <v>1087</v>
      </c>
      <c r="J403" s="84"/>
    </row>
    <row r="404" spans="1:10">
      <c r="A404" s="37">
        <v>402</v>
      </c>
      <c r="B404" s="18" t="s">
        <v>1088</v>
      </c>
      <c r="C404" s="18" t="s">
        <v>12</v>
      </c>
      <c r="D404" s="10" t="s">
        <v>24</v>
      </c>
      <c r="E404" s="18" t="s">
        <v>1089</v>
      </c>
      <c r="F404" s="9">
        <v>15</v>
      </c>
      <c r="G404" s="14">
        <v>1</v>
      </c>
      <c r="H404" s="38">
        <f t="shared" si="6"/>
        <v>15</v>
      </c>
      <c r="I404" s="110" t="s">
        <v>1090</v>
      </c>
      <c r="J404" s="84"/>
    </row>
    <row r="405" spans="1:10">
      <c r="A405" s="37">
        <v>403</v>
      </c>
      <c r="B405" s="10" t="s">
        <v>1091</v>
      </c>
      <c r="C405" s="10" t="s">
        <v>12</v>
      </c>
      <c r="D405" s="10" t="s">
        <v>24</v>
      </c>
      <c r="E405" s="10" t="s">
        <v>1092</v>
      </c>
      <c r="F405" s="9">
        <v>15</v>
      </c>
      <c r="G405" s="10">
        <v>1</v>
      </c>
      <c r="H405" s="38">
        <f t="shared" si="6"/>
        <v>15</v>
      </c>
      <c r="I405" s="110" t="s">
        <v>1093</v>
      </c>
      <c r="J405" s="84"/>
    </row>
    <row r="406" ht="24" spans="1:10">
      <c r="A406" s="37">
        <v>404</v>
      </c>
      <c r="B406" s="10" t="s">
        <v>1094</v>
      </c>
      <c r="C406" s="10" t="s">
        <v>16</v>
      </c>
      <c r="D406" s="10" t="s">
        <v>24</v>
      </c>
      <c r="E406" s="18" t="s">
        <v>1095</v>
      </c>
      <c r="F406" s="9">
        <v>15</v>
      </c>
      <c r="G406" s="10">
        <v>3</v>
      </c>
      <c r="H406" s="38">
        <f t="shared" si="6"/>
        <v>45</v>
      </c>
      <c r="I406" s="10">
        <v>101083</v>
      </c>
      <c r="J406" s="84"/>
    </row>
    <row r="407" spans="1:10">
      <c r="A407" s="37">
        <v>405</v>
      </c>
      <c r="B407" s="10" t="s">
        <v>1096</v>
      </c>
      <c r="C407" s="10" t="s">
        <v>12</v>
      </c>
      <c r="D407" s="10" t="s">
        <v>24</v>
      </c>
      <c r="E407" s="18" t="s">
        <v>1097</v>
      </c>
      <c r="F407" s="9">
        <v>15</v>
      </c>
      <c r="G407" s="10">
        <v>1</v>
      </c>
      <c r="H407" s="38">
        <f t="shared" si="6"/>
        <v>15</v>
      </c>
      <c r="I407" s="10">
        <v>1035229</v>
      </c>
      <c r="J407" s="84"/>
    </row>
    <row r="408" spans="1:10">
      <c r="A408" s="37">
        <v>406</v>
      </c>
      <c r="B408" s="37" t="s">
        <v>1098</v>
      </c>
      <c r="C408" s="37" t="s">
        <v>16</v>
      </c>
      <c r="D408" s="69" t="s">
        <v>21</v>
      </c>
      <c r="E408" s="37" t="s">
        <v>1099</v>
      </c>
      <c r="F408" s="37">
        <v>15</v>
      </c>
      <c r="G408" s="38">
        <v>1</v>
      </c>
      <c r="H408" s="38">
        <f t="shared" si="6"/>
        <v>15</v>
      </c>
      <c r="I408" s="37" t="s">
        <v>1100</v>
      </c>
      <c r="J408" s="72"/>
    </row>
    <row r="409" spans="1:10">
      <c r="A409" s="37">
        <v>407</v>
      </c>
      <c r="B409" s="9" t="s">
        <v>1101</v>
      </c>
      <c r="C409" s="9" t="s">
        <v>16</v>
      </c>
      <c r="D409" s="14" t="s">
        <v>24</v>
      </c>
      <c r="E409" s="14" t="s">
        <v>1102</v>
      </c>
      <c r="F409" s="37">
        <v>15</v>
      </c>
      <c r="G409" s="9">
        <v>1</v>
      </c>
      <c r="H409" s="38">
        <f t="shared" ref="H409:H423" si="7">G409*F409</f>
        <v>15</v>
      </c>
      <c r="I409" s="26" t="s">
        <v>1103</v>
      </c>
      <c r="J409" s="9"/>
    </row>
    <row r="410" spans="1:10">
      <c r="A410" s="37">
        <v>408</v>
      </c>
      <c r="B410" s="9" t="s">
        <v>1104</v>
      </c>
      <c r="C410" s="9" t="s">
        <v>12</v>
      </c>
      <c r="D410" s="14" t="s">
        <v>24</v>
      </c>
      <c r="E410" s="14" t="s">
        <v>1105</v>
      </c>
      <c r="F410" s="37">
        <v>15</v>
      </c>
      <c r="G410" s="9">
        <v>2</v>
      </c>
      <c r="H410" s="38">
        <f t="shared" si="7"/>
        <v>30</v>
      </c>
      <c r="I410" s="26" t="s">
        <v>1106</v>
      </c>
      <c r="J410" s="9"/>
    </row>
    <row r="411" spans="1:10">
      <c r="A411" s="37">
        <v>409</v>
      </c>
      <c r="B411" s="9" t="s">
        <v>1107</v>
      </c>
      <c r="C411" s="9" t="s">
        <v>12</v>
      </c>
      <c r="D411" s="14" t="s">
        <v>24</v>
      </c>
      <c r="E411" s="14" t="s">
        <v>1108</v>
      </c>
      <c r="F411" s="37">
        <v>15</v>
      </c>
      <c r="G411" s="9">
        <v>1</v>
      </c>
      <c r="H411" s="38">
        <f t="shared" si="7"/>
        <v>15</v>
      </c>
      <c r="I411" s="26" t="s">
        <v>1109</v>
      </c>
      <c r="J411" s="9"/>
    </row>
    <row r="412" spans="1:10">
      <c r="A412" s="37">
        <v>410</v>
      </c>
      <c r="B412" s="9" t="s">
        <v>1110</v>
      </c>
      <c r="C412" s="9" t="s">
        <v>12</v>
      </c>
      <c r="D412" s="14" t="s">
        <v>24</v>
      </c>
      <c r="E412" s="14" t="s">
        <v>1111</v>
      </c>
      <c r="F412" s="37">
        <v>15</v>
      </c>
      <c r="G412" s="9">
        <v>1</v>
      </c>
      <c r="H412" s="38">
        <f t="shared" si="7"/>
        <v>15</v>
      </c>
      <c r="I412" s="26" t="s">
        <v>1112</v>
      </c>
      <c r="J412" s="9"/>
    </row>
    <row r="413" spans="1:10">
      <c r="A413" s="37">
        <v>411</v>
      </c>
      <c r="B413" s="9" t="s">
        <v>1113</v>
      </c>
      <c r="C413" s="9" t="s">
        <v>16</v>
      </c>
      <c r="D413" s="14" t="s">
        <v>24</v>
      </c>
      <c r="E413" s="14" t="s">
        <v>1114</v>
      </c>
      <c r="F413" s="37">
        <v>15</v>
      </c>
      <c r="G413" s="9">
        <v>2</v>
      </c>
      <c r="H413" s="38">
        <f t="shared" si="7"/>
        <v>30</v>
      </c>
      <c r="I413" s="26" t="s">
        <v>1115</v>
      </c>
      <c r="J413" s="9"/>
    </row>
    <row r="414" spans="1:10">
      <c r="A414" s="37">
        <v>412</v>
      </c>
      <c r="B414" s="9" t="s">
        <v>1116</v>
      </c>
      <c r="C414" s="9" t="s">
        <v>12</v>
      </c>
      <c r="D414" s="14" t="s">
        <v>24</v>
      </c>
      <c r="E414" s="14" t="s">
        <v>1117</v>
      </c>
      <c r="F414" s="37">
        <v>15</v>
      </c>
      <c r="G414" s="9">
        <v>2</v>
      </c>
      <c r="H414" s="38">
        <f t="shared" si="7"/>
        <v>30</v>
      </c>
      <c r="I414" s="26" t="s">
        <v>1118</v>
      </c>
      <c r="J414" s="9"/>
    </row>
    <row r="415" spans="1:10">
      <c r="A415" s="37">
        <v>413</v>
      </c>
      <c r="B415" s="9" t="s">
        <v>1119</v>
      </c>
      <c r="C415" s="9" t="s">
        <v>12</v>
      </c>
      <c r="D415" s="14" t="s">
        <v>24</v>
      </c>
      <c r="E415" s="14" t="s">
        <v>1120</v>
      </c>
      <c r="F415" s="37">
        <v>15</v>
      </c>
      <c r="G415" s="9">
        <v>1</v>
      </c>
      <c r="H415" s="38">
        <f t="shared" si="7"/>
        <v>15</v>
      </c>
      <c r="I415" s="26" t="s">
        <v>1121</v>
      </c>
      <c r="J415" s="9"/>
    </row>
    <row r="416" spans="1:10">
      <c r="A416" s="37">
        <v>414</v>
      </c>
      <c r="B416" s="9" t="s">
        <v>1122</v>
      </c>
      <c r="C416" s="9" t="s">
        <v>16</v>
      </c>
      <c r="D416" s="14" t="s">
        <v>24</v>
      </c>
      <c r="E416" s="14" t="s">
        <v>1123</v>
      </c>
      <c r="F416" s="37">
        <v>15</v>
      </c>
      <c r="G416" s="9">
        <v>1</v>
      </c>
      <c r="H416" s="38">
        <f t="shared" si="7"/>
        <v>15</v>
      </c>
      <c r="I416" s="26" t="s">
        <v>1124</v>
      </c>
      <c r="J416" s="9"/>
    </row>
    <row r="417" spans="1:10">
      <c r="A417" s="37">
        <v>415</v>
      </c>
      <c r="B417" s="9" t="s">
        <v>1125</v>
      </c>
      <c r="C417" s="9" t="s">
        <v>16</v>
      </c>
      <c r="D417" s="14" t="s">
        <v>24</v>
      </c>
      <c r="E417" s="14" t="s">
        <v>1126</v>
      </c>
      <c r="F417" s="37">
        <v>15</v>
      </c>
      <c r="G417" s="9">
        <v>1</v>
      </c>
      <c r="H417" s="38">
        <f t="shared" si="7"/>
        <v>15</v>
      </c>
      <c r="I417" s="26" t="s">
        <v>1127</v>
      </c>
      <c r="J417" s="9"/>
    </row>
    <row r="418" spans="1:10">
      <c r="A418" s="37">
        <v>416</v>
      </c>
      <c r="B418" s="9" t="s">
        <v>1128</v>
      </c>
      <c r="C418" s="9" t="s">
        <v>16</v>
      </c>
      <c r="D418" s="14" t="s">
        <v>24</v>
      </c>
      <c r="E418" s="14" t="s">
        <v>1129</v>
      </c>
      <c r="F418" s="37">
        <v>15</v>
      </c>
      <c r="G418" s="9">
        <v>1</v>
      </c>
      <c r="H418" s="38">
        <f t="shared" si="7"/>
        <v>15</v>
      </c>
      <c r="I418" s="26" t="s">
        <v>1130</v>
      </c>
      <c r="J418" s="9"/>
    </row>
    <row r="419" spans="1:10">
      <c r="A419" s="37">
        <v>417</v>
      </c>
      <c r="B419" s="9" t="s">
        <v>1131</v>
      </c>
      <c r="C419" s="9" t="s">
        <v>12</v>
      </c>
      <c r="D419" s="14" t="s">
        <v>24</v>
      </c>
      <c r="E419" s="14" t="s">
        <v>1132</v>
      </c>
      <c r="F419" s="37">
        <v>15</v>
      </c>
      <c r="G419" s="9">
        <v>1</v>
      </c>
      <c r="H419" s="38">
        <f t="shared" si="7"/>
        <v>15</v>
      </c>
      <c r="I419" s="26" t="s">
        <v>1133</v>
      </c>
      <c r="J419" s="9"/>
    </row>
    <row r="420" s="28" customFormat="1" spans="1:11">
      <c r="A420" s="37">
        <v>418</v>
      </c>
      <c r="B420" s="9" t="s">
        <v>1134</v>
      </c>
      <c r="C420" s="9" t="s">
        <v>12</v>
      </c>
      <c r="D420" s="14" t="s">
        <v>24</v>
      </c>
      <c r="E420" s="14" t="s">
        <v>1135</v>
      </c>
      <c r="F420" s="37">
        <v>15</v>
      </c>
      <c r="G420" s="9">
        <v>1</v>
      </c>
      <c r="H420" s="38">
        <f t="shared" si="7"/>
        <v>15</v>
      </c>
      <c r="I420" s="26" t="s">
        <v>1136</v>
      </c>
      <c r="J420" s="9" t="s">
        <v>1137</v>
      </c>
      <c r="K420" s="33"/>
    </row>
    <row r="421" spans="1:10">
      <c r="A421" s="37">
        <v>419</v>
      </c>
      <c r="B421" s="9" t="s">
        <v>1138</v>
      </c>
      <c r="C421" s="9" t="s">
        <v>12</v>
      </c>
      <c r="D421" s="9" t="s">
        <v>706</v>
      </c>
      <c r="E421" s="9" t="s">
        <v>1139</v>
      </c>
      <c r="F421" s="37">
        <v>15</v>
      </c>
      <c r="G421" s="15">
        <v>1</v>
      </c>
      <c r="H421" s="38">
        <f t="shared" si="7"/>
        <v>15</v>
      </c>
      <c r="I421" s="94" t="s">
        <v>1140</v>
      </c>
      <c r="J421" s="14"/>
    </row>
    <row r="422" spans="1:10">
      <c r="A422" s="37">
        <v>420</v>
      </c>
      <c r="B422" s="9" t="s">
        <v>1141</v>
      </c>
      <c r="C422" s="9" t="s">
        <v>12</v>
      </c>
      <c r="D422" s="9" t="s">
        <v>706</v>
      </c>
      <c r="E422" s="9" t="s">
        <v>1142</v>
      </c>
      <c r="F422" s="37">
        <v>15</v>
      </c>
      <c r="G422" s="15">
        <v>1</v>
      </c>
      <c r="H422" s="38">
        <f t="shared" si="7"/>
        <v>15</v>
      </c>
      <c r="I422" s="94" t="s">
        <v>1143</v>
      </c>
      <c r="J422" s="9"/>
    </row>
    <row r="423" spans="1:10">
      <c r="A423" s="37">
        <v>421</v>
      </c>
      <c r="B423" s="9" t="s">
        <v>1144</v>
      </c>
      <c r="C423" s="9" t="s">
        <v>16</v>
      </c>
      <c r="D423" s="9" t="s">
        <v>706</v>
      </c>
      <c r="E423" s="9" t="s">
        <v>1145</v>
      </c>
      <c r="F423" s="37">
        <v>15</v>
      </c>
      <c r="G423" s="9">
        <v>2</v>
      </c>
      <c r="H423" s="38">
        <f t="shared" si="7"/>
        <v>30</v>
      </c>
      <c r="I423" s="94" t="s">
        <v>1146</v>
      </c>
      <c r="J423" s="94"/>
    </row>
    <row r="424" spans="1:10">
      <c r="A424" s="37">
        <v>422</v>
      </c>
      <c r="B424" s="9" t="s">
        <v>1147</v>
      </c>
      <c r="C424" s="9" t="s">
        <v>12</v>
      </c>
      <c r="D424" s="9" t="s">
        <v>706</v>
      </c>
      <c r="E424" s="9" t="s">
        <v>1148</v>
      </c>
      <c r="F424" s="37">
        <v>15</v>
      </c>
      <c r="G424" s="9">
        <v>1</v>
      </c>
      <c r="H424" s="38">
        <f t="shared" ref="H424:H481" si="8">G424*F424</f>
        <v>15</v>
      </c>
      <c r="I424" s="94" t="s">
        <v>1149</v>
      </c>
      <c r="J424" s="94"/>
    </row>
    <row r="425" spans="1:10">
      <c r="A425" s="37">
        <v>423</v>
      </c>
      <c r="B425" s="9" t="s">
        <v>1150</v>
      </c>
      <c r="C425" s="9" t="s">
        <v>12</v>
      </c>
      <c r="D425" s="9" t="s">
        <v>706</v>
      </c>
      <c r="E425" s="9" t="s">
        <v>1151</v>
      </c>
      <c r="F425" s="37">
        <v>15</v>
      </c>
      <c r="G425" s="9">
        <v>2</v>
      </c>
      <c r="H425" s="38">
        <f t="shared" si="8"/>
        <v>30</v>
      </c>
      <c r="I425" s="94" t="s">
        <v>1152</v>
      </c>
      <c r="J425" s="94"/>
    </row>
    <row r="426" spans="1:10">
      <c r="A426" s="37">
        <v>424</v>
      </c>
      <c r="B426" s="9" t="s">
        <v>1153</v>
      </c>
      <c r="C426" s="9" t="s">
        <v>12</v>
      </c>
      <c r="D426" s="9" t="s">
        <v>706</v>
      </c>
      <c r="E426" s="9" t="s">
        <v>1142</v>
      </c>
      <c r="F426" s="37">
        <v>15</v>
      </c>
      <c r="G426" s="9">
        <v>1</v>
      </c>
      <c r="H426" s="38">
        <f t="shared" si="8"/>
        <v>15</v>
      </c>
      <c r="I426" s="94" t="s">
        <v>1154</v>
      </c>
      <c r="J426" s="94"/>
    </row>
    <row r="427" spans="1:10">
      <c r="A427" s="37">
        <v>425</v>
      </c>
      <c r="B427" s="9" t="s">
        <v>1155</v>
      </c>
      <c r="C427" s="9" t="s">
        <v>12</v>
      </c>
      <c r="D427" s="9" t="s">
        <v>706</v>
      </c>
      <c r="E427" s="9" t="s">
        <v>1156</v>
      </c>
      <c r="F427" s="37">
        <v>15</v>
      </c>
      <c r="G427" s="9">
        <v>3</v>
      </c>
      <c r="H427" s="38">
        <f t="shared" si="8"/>
        <v>45</v>
      </c>
      <c r="I427" s="94" t="s">
        <v>1157</v>
      </c>
      <c r="J427" s="94"/>
    </row>
    <row r="428" spans="1:10">
      <c r="A428" s="37">
        <v>426</v>
      </c>
      <c r="B428" s="9" t="s">
        <v>1158</v>
      </c>
      <c r="C428" s="9" t="s">
        <v>16</v>
      </c>
      <c r="D428" s="9" t="s">
        <v>706</v>
      </c>
      <c r="E428" s="9" t="s">
        <v>1000</v>
      </c>
      <c r="F428" s="37">
        <v>15</v>
      </c>
      <c r="G428" s="9">
        <v>1</v>
      </c>
      <c r="H428" s="38">
        <f t="shared" si="8"/>
        <v>15</v>
      </c>
      <c r="I428" s="94" t="s">
        <v>1159</v>
      </c>
      <c r="J428" s="94"/>
    </row>
    <row r="429" spans="1:10">
      <c r="A429" s="37">
        <v>427</v>
      </c>
      <c r="B429" s="9" t="s">
        <v>1160</v>
      </c>
      <c r="C429" s="9" t="s">
        <v>12</v>
      </c>
      <c r="D429" s="9" t="s">
        <v>706</v>
      </c>
      <c r="E429" s="9" t="s">
        <v>1161</v>
      </c>
      <c r="F429" s="37">
        <v>15</v>
      </c>
      <c r="G429" s="9">
        <v>1</v>
      </c>
      <c r="H429" s="38">
        <f t="shared" si="8"/>
        <v>15</v>
      </c>
      <c r="I429" s="94" t="s">
        <v>1162</v>
      </c>
      <c r="J429" s="26"/>
    </row>
    <row r="430" spans="1:10">
      <c r="A430" s="37">
        <v>428</v>
      </c>
      <c r="B430" s="9" t="s">
        <v>1163</v>
      </c>
      <c r="C430" s="9" t="s">
        <v>16</v>
      </c>
      <c r="D430" s="9" t="s">
        <v>13</v>
      </c>
      <c r="E430" s="9" t="s">
        <v>1164</v>
      </c>
      <c r="F430" s="94" t="s">
        <v>1072</v>
      </c>
      <c r="G430" s="15">
        <v>2</v>
      </c>
      <c r="H430" s="38">
        <f t="shared" si="8"/>
        <v>30</v>
      </c>
      <c r="I430" s="94" t="s">
        <v>1165</v>
      </c>
      <c r="J430" s="9"/>
    </row>
    <row r="431" spans="1:10">
      <c r="A431" s="37">
        <v>429</v>
      </c>
      <c r="B431" s="9" t="s">
        <v>1166</v>
      </c>
      <c r="C431" s="9" t="s">
        <v>16</v>
      </c>
      <c r="D431" s="9" t="s">
        <v>13</v>
      </c>
      <c r="E431" s="9" t="s">
        <v>1167</v>
      </c>
      <c r="F431" s="9">
        <v>15</v>
      </c>
      <c r="G431" s="9">
        <v>1</v>
      </c>
      <c r="H431" s="38">
        <f t="shared" si="8"/>
        <v>15</v>
      </c>
      <c r="I431" s="94" t="s">
        <v>1168</v>
      </c>
      <c r="J431" s="94"/>
    </row>
    <row r="432" spans="1:10">
      <c r="A432" s="37">
        <v>430</v>
      </c>
      <c r="B432" s="9" t="s">
        <v>1169</v>
      </c>
      <c r="C432" s="9" t="s">
        <v>16</v>
      </c>
      <c r="D432" s="9" t="s">
        <v>13</v>
      </c>
      <c r="E432" s="9" t="s">
        <v>1170</v>
      </c>
      <c r="F432" s="9">
        <v>15</v>
      </c>
      <c r="G432" s="9">
        <v>2</v>
      </c>
      <c r="H432" s="38">
        <f t="shared" si="8"/>
        <v>30</v>
      </c>
      <c r="I432" s="94" t="s">
        <v>1171</v>
      </c>
      <c r="J432" s="94"/>
    </row>
    <row r="433" spans="1:10">
      <c r="A433" s="37">
        <v>431</v>
      </c>
      <c r="B433" s="9" t="s">
        <v>1172</v>
      </c>
      <c r="C433" s="9" t="s">
        <v>16</v>
      </c>
      <c r="D433" s="9" t="s">
        <v>13</v>
      </c>
      <c r="E433" s="9" t="s">
        <v>1173</v>
      </c>
      <c r="F433" s="9">
        <v>15</v>
      </c>
      <c r="G433" s="9">
        <v>2</v>
      </c>
      <c r="H433" s="38">
        <f t="shared" si="8"/>
        <v>30</v>
      </c>
      <c r="I433" s="94" t="s">
        <v>1174</v>
      </c>
      <c r="J433" s="26"/>
    </row>
    <row r="434" spans="1:10">
      <c r="A434" s="37">
        <v>432</v>
      </c>
      <c r="B434" s="9" t="s">
        <v>1175</v>
      </c>
      <c r="C434" s="9" t="s">
        <v>12</v>
      </c>
      <c r="D434" s="9" t="s">
        <v>13</v>
      </c>
      <c r="E434" s="9" t="s">
        <v>1176</v>
      </c>
      <c r="F434" s="9">
        <v>15</v>
      </c>
      <c r="G434" s="9">
        <v>1</v>
      </c>
      <c r="H434" s="38">
        <f t="shared" si="8"/>
        <v>15</v>
      </c>
      <c r="I434" s="94" t="s">
        <v>1177</v>
      </c>
      <c r="J434" s="94"/>
    </row>
    <row r="435" spans="1:10">
      <c r="A435" s="37">
        <v>433</v>
      </c>
      <c r="B435" s="9" t="s">
        <v>1178</v>
      </c>
      <c r="C435" s="9" t="s">
        <v>16</v>
      </c>
      <c r="D435" s="9" t="s">
        <v>13</v>
      </c>
      <c r="E435" s="9" t="s">
        <v>1179</v>
      </c>
      <c r="F435" s="94" t="s">
        <v>1072</v>
      </c>
      <c r="G435" s="15">
        <v>4</v>
      </c>
      <c r="H435" s="38">
        <f t="shared" si="8"/>
        <v>60</v>
      </c>
      <c r="I435" s="94" t="s">
        <v>1180</v>
      </c>
      <c r="J435" s="26"/>
    </row>
    <row r="436" spans="1:10">
      <c r="A436" s="37">
        <v>434</v>
      </c>
      <c r="B436" s="9" t="s">
        <v>1181</v>
      </c>
      <c r="C436" s="9" t="s">
        <v>16</v>
      </c>
      <c r="D436" s="9" t="s">
        <v>13</v>
      </c>
      <c r="E436" s="9" t="s">
        <v>1182</v>
      </c>
      <c r="F436" s="94" t="s">
        <v>1072</v>
      </c>
      <c r="G436" s="15">
        <v>3</v>
      </c>
      <c r="H436" s="38">
        <f t="shared" si="8"/>
        <v>45</v>
      </c>
      <c r="I436" s="94" t="s">
        <v>1183</v>
      </c>
      <c r="J436" s="14"/>
    </row>
    <row r="437" spans="1:10">
      <c r="A437" s="37">
        <v>435</v>
      </c>
      <c r="B437" s="9" t="s">
        <v>1184</v>
      </c>
      <c r="C437" s="9" t="s">
        <v>16</v>
      </c>
      <c r="D437" s="9" t="s">
        <v>13</v>
      </c>
      <c r="E437" s="9" t="s">
        <v>1185</v>
      </c>
      <c r="F437" s="94" t="s">
        <v>1072</v>
      </c>
      <c r="G437" s="15">
        <v>2</v>
      </c>
      <c r="H437" s="38">
        <f t="shared" si="8"/>
        <v>30</v>
      </c>
      <c r="I437" s="94" t="s">
        <v>1186</v>
      </c>
      <c r="J437" s="26"/>
    </row>
    <row r="438" spans="1:10">
      <c r="A438" s="37">
        <v>436</v>
      </c>
      <c r="B438" s="9" t="s">
        <v>1187</v>
      </c>
      <c r="C438" s="9" t="s">
        <v>12</v>
      </c>
      <c r="D438" s="9" t="s">
        <v>13</v>
      </c>
      <c r="E438" s="9" t="s">
        <v>1167</v>
      </c>
      <c r="F438" s="94" t="s">
        <v>1072</v>
      </c>
      <c r="G438" s="15">
        <v>1</v>
      </c>
      <c r="H438" s="38">
        <f t="shared" si="8"/>
        <v>15</v>
      </c>
      <c r="I438" s="94" t="s">
        <v>1188</v>
      </c>
      <c r="J438" s="26"/>
    </row>
    <row r="439" spans="1:10">
      <c r="A439" s="37">
        <v>437</v>
      </c>
      <c r="B439" s="9" t="s">
        <v>1189</v>
      </c>
      <c r="C439" s="9" t="s">
        <v>16</v>
      </c>
      <c r="D439" s="9" t="s">
        <v>13</v>
      </c>
      <c r="E439" s="9" t="s">
        <v>1167</v>
      </c>
      <c r="F439" s="94" t="s">
        <v>1072</v>
      </c>
      <c r="G439" s="15">
        <v>1</v>
      </c>
      <c r="H439" s="38">
        <f t="shared" si="8"/>
        <v>15</v>
      </c>
      <c r="I439" s="94" t="s">
        <v>1190</v>
      </c>
      <c r="J439" s="9"/>
    </row>
    <row r="440" spans="1:10">
      <c r="A440" s="37">
        <v>438</v>
      </c>
      <c r="B440" s="9" t="s">
        <v>1191</v>
      </c>
      <c r="C440" s="9" t="s">
        <v>16</v>
      </c>
      <c r="D440" s="9" t="s">
        <v>13</v>
      </c>
      <c r="E440" s="9" t="s">
        <v>1192</v>
      </c>
      <c r="F440" s="94" t="s">
        <v>1072</v>
      </c>
      <c r="G440" s="15">
        <v>1</v>
      </c>
      <c r="H440" s="38">
        <f t="shared" si="8"/>
        <v>15</v>
      </c>
      <c r="I440" s="94" t="s">
        <v>1193</v>
      </c>
      <c r="J440" s="26"/>
    </row>
    <row r="441" spans="1:10">
      <c r="A441" s="37">
        <v>439</v>
      </c>
      <c r="B441" s="9" t="s">
        <v>1194</v>
      </c>
      <c r="C441" s="9" t="s">
        <v>12</v>
      </c>
      <c r="D441" s="9" t="s">
        <v>13</v>
      </c>
      <c r="E441" s="9" t="s">
        <v>1195</v>
      </c>
      <c r="F441" s="9">
        <v>15</v>
      </c>
      <c r="G441" s="9">
        <v>1</v>
      </c>
      <c r="H441" s="38">
        <f t="shared" si="8"/>
        <v>15</v>
      </c>
      <c r="I441" s="94" t="s">
        <v>1196</v>
      </c>
      <c r="J441" s="26"/>
    </row>
    <row r="442" spans="1:10">
      <c r="A442" s="37">
        <v>440</v>
      </c>
      <c r="B442" s="9" t="s">
        <v>1197</v>
      </c>
      <c r="C442" s="9" t="s">
        <v>12</v>
      </c>
      <c r="D442" s="9" t="s">
        <v>13</v>
      </c>
      <c r="E442" s="9" t="s">
        <v>1198</v>
      </c>
      <c r="F442" s="9">
        <v>15</v>
      </c>
      <c r="G442" s="9">
        <v>2</v>
      </c>
      <c r="H442" s="38">
        <f t="shared" si="8"/>
        <v>30</v>
      </c>
      <c r="I442" s="94" t="s">
        <v>1199</v>
      </c>
      <c r="J442" s="94"/>
    </row>
    <row r="443" spans="1:10">
      <c r="A443" s="37">
        <v>441</v>
      </c>
      <c r="B443" s="9" t="s">
        <v>1200</v>
      </c>
      <c r="C443" s="9" t="s">
        <v>16</v>
      </c>
      <c r="D443" s="9" t="s">
        <v>13</v>
      </c>
      <c r="E443" s="9" t="s">
        <v>1201</v>
      </c>
      <c r="F443" s="94" t="s">
        <v>1072</v>
      </c>
      <c r="G443" s="15">
        <v>1</v>
      </c>
      <c r="H443" s="38">
        <f t="shared" si="8"/>
        <v>15</v>
      </c>
      <c r="I443" s="94"/>
      <c r="J443" s="26"/>
    </row>
    <row r="444" spans="1:10">
      <c r="A444" s="37">
        <v>442</v>
      </c>
      <c r="B444" s="9" t="s">
        <v>1202</v>
      </c>
      <c r="C444" s="9" t="s">
        <v>12</v>
      </c>
      <c r="D444" s="9" t="s">
        <v>13</v>
      </c>
      <c r="E444" s="9" t="s">
        <v>1203</v>
      </c>
      <c r="F444" s="94" t="s">
        <v>1072</v>
      </c>
      <c r="G444" s="15">
        <v>1</v>
      </c>
      <c r="H444" s="38">
        <f t="shared" si="8"/>
        <v>15</v>
      </c>
      <c r="I444" s="94" t="s">
        <v>1204</v>
      </c>
      <c r="J444" s="14"/>
    </row>
    <row r="445" spans="1:10">
      <c r="A445" s="37">
        <v>443</v>
      </c>
      <c r="B445" s="9" t="s">
        <v>1205</v>
      </c>
      <c r="C445" s="9" t="s">
        <v>16</v>
      </c>
      <c r="D445" s="9" t="s">
        <v>13</v>
      </c>
      <c r="E445" s="9" t="s">
        <v>1206</v>
      </c>
      <c r="F445" s="94" t="s">
        <v>1072</v>
      </c>
      <c r="G445" s="15">
        <v>1</v>
      </c>
      <c r="H445" s="38">
        <f t="shared" si="8"/>
        <v>15</v>
      </c>
      <c r="I445" s="94" t="s">
        <v>1207</v>
      </c>
      <c r="J445" s="14"/>
    </row>
    <row r="446" spans="1:10">
      <c r="A446" s="37">
        <v>444</v>
      </c>
      <c r="B446" s="9" t="s">
        <v>1208</v>
      </c>
      <c r="C446" s="9" t="s">
        <v>16</v>
      </c>
      <c r="D446" s="9" t="s">
        <v>13</v>
      </c>
      <c r="E446" s="9" t="s">
        <v>1209</v>
      </c>
      <c r="F446" s="94" t="s">
        <v>1072</v>
      </c>
      <c r="G446" s="15">
        <v>1</v>
      </c>
      <c r="H446" s="38">
        <f t="shared" si="8"/>
        <v>15</v>
      </c>
      <c r="I446" s="94" t="s">
        <v>1210</v>
      </c>
      <c r="J446" s="26"/>
    </row>
    <row r="447" spans="1:10">
      <c r="A447" s="37">
        <v>445</v>
      </c>
      <c r="B447" s="9" t="s">
        <v>1211</v>
      </c>
      <c r="C447" s="9" t="s">
        <v>12</v>
      </c>
      <c r="D447" s="9" t="s">
        <v>13</v>
      </c>
      <c r="E447" s="9" t="s">
        <v>1212</v>
      </c>
      <c r="F447" s="94" t="s">
        <v>1072</v>
      </c>
      <c r="G447" s="15">
        <v>1</v>
      </c>
      <c r="H447" s="38">
        <f t="shared" si="8"/>
        <v>15</v>
      </c>
      <c r="I447" s="94" t="s">
        <v>1213</v>
      </c>
      <c r="J447" s="9"/>
    </row>
    <row r="448" spans="1:10">
      <c r="A448" s="37">
        <v>446</v>
      </c>
      <c r="B448" s="9" t="s">
        <v>1214</v>
      </c>
      <c r="C448" s="9" t="s">
        <v>12</v>
      </c>
      <c r="D448" s="9" t="s">
        <v>13</v>
      </c>
      <c r="E448" s="9" t="s">
        <v>1215</v>
      </c>
      <c r="F448" s="94" t="s">
        <v>1072</v>
      </c>
      <c r="G448" s="15">
        <v>1</v>
      </c>
      <c r="H448" s="38">
        <f t="shared" si="8"/>
        <v>15</v>
      </c>
      <c r="I448" s="94" t="s">
        <v>1216</v>
      </c>
      <c r="J448" s="26"/>
    </row>
    <row r="449" spans="1:10">
      <c r="A449" s="37">
        <v>447</v>
      </c>
      <c r="B449" s="9" t="s">
        <v>1217</v>
      </c>
      <c r="C449" s="9" t="s">
        <v>16</v>
      </c>
      <c r="D449" s="9" t="s">
        <v>13</v>
      </c>
      <c r="E449" s="9" t="s">
        <v>1218</v>
      </c>
      <c r="F449" s="94" t="s">
        <v>1072</v>
      </c>
      <c r="G449" s="15">
        <v>1</v>
      </c>
      <c r="H449" s="38">
        <f t="shared" si="8"/>
        <v>15</v>
      </c>
      <c r="I449" s="94" t="s">
        <v>1219</v>
      </c>
      <c r="J449" s="14"/>
    </row>
    <row r="450" spans="1:10">
      <c r="A450" s="37">
        <v>448</v>
      </c>
      <c r="B450" s="9" t="s">
        <v>1220</v>
      </c>
      <c r="C450" s="9" t="s">
        <v>12</v>
      </c>
      <c r="D450" s="9" t="s">
        <v>13</v>
      </c>
      <c r="E450" s="9" t="s">
        <v>1221</v>
      </c>
      <c r="F450" s="94" t="s">
        <v>1072</v>
      </c>
      <c r="G450" s="15">
        <v>1</v>
      </c>
      <c r="H450" s="38">
        <f t="shared" si="8"/>
        <v>15</v>
      </c>
      <c r="I450" s="94" t="s">
        <v>1222</v>
      </c>
      <c r="J450" s="26"/>
    </row>
    <row r="451" spans="1:10">
      <c r="A451" s="37">
        <v>449</v>
      </c>
      <c r="B451" s="9" t="s">
        <v>1223</v>
      </c>
      <c r="C451" s="9" t="s">
        <v>16</v>
      </c>
      <c r="D451" s="9" t="s">
        <v>13</v>
      </c>
      <c r="E451" s="9" t="s">
        <v>1224</v>
      </c>
      <c r="F451" s="94" t="s">
        <v>1072</v>
      </c>
      <c r="G451" s="15">
        <v>1</v>
      </c>
      <c r="H451" s="38">
        <f t="shared" si="8"/>
        <v>15</v>
      </c>
      <c r="I451" s="94" t="s">
        <v>1225</v>
      </c>
      <c r="J451" s="9"/>
    </row>
    <row r="452" spans="1:10">
      <c r="A452" s="37">
        <v>450</v>
      </c>
      <c r="B452" s="9" t="s">
        <v>1226</v>
      </c>
      <c r="C452" s="9" t="s">
        <v>12</v>
      </c>
      <c r="D452" s="9" t="s">
        <v>13</v>
      </c>
      <c r="E452" s="9" t="s">
        <v>1227</v>
      </c>
      <c r="F452" s="94" t="s">
        <v>1072</v>
      </c>
      <c r="G452" s="15">
        <v>1</v>
      </c>
      <c r="H452" s="38">
        <f t="shared" si="8"/>
        <v>15</v>
      </c>
      <c r="I452" s="94" t="s">
        <v>1228</v>
      </c>
      <c r="J452" s="26"/>
    </row>
    <row r="453" spans="1:10">
      <c r="A453" s="37">
        <v>451</v>
      </c>
      <c r="B453" s="9" t="s">
        <v>1229</v>
      </c>
      <c r="C453" s="9" t="s">
        <v>16</v>
      </c>
      <c r="D453" s="9" t="s">
        <v>32</v>
      </c>
      <c r="E453" s="9" t="s">
        <v>1230</v>
      </c>
      <c r="F453" s="94" t="s">
        <v>1072</v>
      </c>
      <c r="G453" s="9">
        <v>2</v>
      </c>
      <c r="H453" s="38">
        <f t="shared" si="8"/>
        <v>30</v>
      </c>
      <c r="I453" s="94" t="s">
        <v>1231</v>
      </c>
      <c r="J453" s="94"/>
    </row>
    <row r="454" spans="1:10">
      <c r="A454" s="37">
        <v>452</v>
      </c>
      <c r="B454" s="9" t="s">
        <v>1232</v>
      </c>
      <c r="C454" s="9" t="s">
        <v>16</v>
      </c>
      <c r="D454" s="9" t="s">
        <v>32</v>
      </c>
      <c r="E454" s="9" t="s">
        <v>1233</v>
      </c>
      <c r="F454" s="94" t="s">
        <v>1072</v>
      </c>
      <c r="G454" s="9">
        <v>1</v>
      </c>
      <c r="H454" s="38">
        <f t="shared" si="8"/>
        <v>15</v>
      </c>
      <c r="I454" s="94" t="s">
        <v>1234</v>
      </c>
      <c r="J454" s="94"/>
    </row>
    <row r="455" spans="1:10">
      <c r="A455" s="37">
        <v>453</v>
      </c>
      <c r="B455" s="9" t="s">
        <v>1235</v>
      </c>
      <c r="C455" s="9" t="s">
        <v>12</v>
      </c>
      <c r="D455" s="9" t="s">
        <v>32</v>
      </c>
      <c r="E455" s="9" t="s">
        <v>1236</v>
      </c>
      <c r="F455" s="94" t="s">
        <v>1072</v>
      </c>
      <c r="G455" s="9">
        <v>1</v>
      </c>
      <c r="H455" s="38">
        <f t="shared" si="8"/>
        <v>15</v>
      </c>
      <c r="I455" s="94">
        <v>3063</v>
      </c>
      <c r="J455" s="9"/>
    </row>
    <row r="456" spans="1:10">
      <c r="A456" s="37">
        <v>454</v>
      </c>
      <c r="B456" s="9" t="s">
        <v>1237</v>
      </c>
      <c r="C456" s="9" t="s">
        <v>12</v>
      </c>
      <c r="D456" s="9" t="s">
        <v>32</v>
      </c>
      <c r="E456" s="9" t="s">
        <v>1238</v>
      </c>
      <c r="F456" s="94" t="s">
        <v>1072</v>
      </c>
      <c r="G456" s="9">
        <v>2</v>
      </c>
      <c r="H456" s="38">
        <f t="shared" si="8"/>
        <v>30</v>
      </c>
      <c r="I456" s="94" t="s">
        <v>1239</v>
      </c>
      <c r="J456" s="9"/>
    </row>
    <row r="457" spans="1:10">
      <c r="A457" s="37">
        <v>455</v>
      </c>
      <c r="B457" s="9" t="s">
        <v>1240</v>
      </c>
      <c r="C457" s="9" t="s">
        <v>12</v>
      </c>
      <c r="D457" s="9" t="s">
        <v>32</v>
      </c>
      <c r="E457" s="9" t="s">
        <v>1241</v>
      </c>
      <c r="F457" s="94" t="s">
        <v>1072</v>
      </c>
      <c r="G457" s="9">
        <v>2</v>
      </c>
      <c r="H457" s="38">
        <f t="shared" si="8"/>
        <v>30</v>
      </c>
      <c r="I457" s="94" t="s">
        <v>1242</v>
      </c>
      <c r="J457" s="9"/>
    </row>
    <row r="458" spans="1:10">
      <c r="A458" s="37">
        <v>456</v>
      </c>
      <c r="B458" s="9" t="s">
        <v>1243</v>
      </c>
      <c r="C458" s="9" t="s">
        <v>16</v>
      </c>
      <c r="D458" s="9" t="s">
        <v>32</v>
      </c>
      <c r="E458" s="9" t="s">
        <v>1244</v>
      </c>
      <c r="F458" s="94" t="s">
        <v>1072</v>
      </c>
      <c r="G458" s="9">
        <v>1</v>
      </c>
      <c r="H458" s="38">
        <f t="shared" si="8"/>
        <v>15</v>
      </c>
      <c r="I458" s="94" t="s">
        <v>1245</v>
      </c>
      <c r="J458" s="9"/>
    </row>
    <row r="459" spans="1:10">
      <c r="A459" s="37">
        <v>457</v>
      </c>
      <c r="B459" s="9" t="s">
        <v>1246</v>
      </c>
      <c r="C459" s="9" t="s">
        <v>16</v>
      </c>
      <c r="D459" s="9" t="s">
        <v>32</v>
      </c>
      <c r="E459" s="9" t="s">
        <v>1247</v>
      </c>
      <c r="F459" s="94" t="s">
        <v>1072</v>
      </c>
      <c r="G459" s="9">
        <v>1</v>
      </c>
      <c r="H459" s="38">
        <f t="shared" si="8"/>
        <v>15</v>
      </c>
      <c r="I459" s="94" t="s">
        <v>1248</v>
      </c>
      <c r="J459" s="9"/>
    </row>
    <row r="460" spans="1:10">
      <c r="A460" s="37">
        <v>458</v>
      </c>
      <c r="B460" s="9" t="s">
        <v>1249</v>
      </c>
      <c r="C460" s="9" t="s">
        <v>16</v>
      </c>
      <c r="D460" s="9" t="s">
        <v>32</v>
      </c>
      <c r="E460" s="9" t="s">
        <v>1241</v>
      </c>
      <c r="F460" s="94" t="s">
        <v>1072</v>
      </c>
      <c r="G460" s="9">
        <v>3</v>
      </c>
      <c r="H460" s="38">
        <f t="shared" si="8"/>
        <v>45</v>
      </c>
      <c r="I460" s="94" t="s">
        <v>1250</v>
      </c>
      <c r="J460" s="9"/>
    </row>
    <row r="461" spans="1:10">
      <c r="A461" s="37">
        <v>459</v>
      </c>
      <c r="B461" s="9" t="s">
        <v>1251</v>
      </c>
      <c r="C461" s="9" t="s">
        <v>16</v>
      </c>
      <c r="D461" s="9" t="s">
        <v>32</v>
      </c>
      <c r="E461" s="9" t="s">
        <v>1252</v>
      </c>
      <c r="F461" s="94" t="s">
        <v>1072</v>
      </c>
      <c r="G461" s="9">
        <v>2</v>
      </c>
      <c r="H461" s="38">
        <f t="shared" si="8"/>
        <v>30</v>
      </c>
      <c r="I461" s="94" t="s">
        <v>1253</v>
      </c>
      <c r="J461" s="9"/>
    </row>
    <row r="462" spans="1:10">
      <c r="A462" s="37">
        <v>460</v>
      </c>
      <c r="B462" s="9" t="s">
        <v>1254</v>
      </c>
      <c r="C462" s="9" t="s">
        <v>16</v>
      </c>
      <c r="D462" s="9" t="s">
        <v>32</v>
      </c>
      <c r="E462" s="9" t="s">
        <v>1255</v>
      </c>
      <c r="F462" s="94" t="s">
        <v>1072</v>
      </c>
      <c r="G462" s="9">
        <v>1</v>
      </c>
      <c r="H462" s="38">
        <f t="shared" si="8"/>
        <v>15</v>
      </c>
      <c r="I462" s="94" t="s">
        <v>1256</v>
      </c>
      <c r="J462" s="9" t="s">
        <v>1257</v>
      </c>
    </row>
    <row r="463" spans="1:10">
      <c r="A463" s="37">
        <v>461</v>
      </c>
      <c r="B463" s="9" t="s">
        <v>1258</v>
      </c>
      <c r="C463" s="9" t="s">
        <v>16</v>
      </c>
      <c r="D463" s="9" t="s">
        <v>32</v>
      </c>
      <c r="E463" s="9" t="s">
        <v>1259</v>
      </c>
      <c r="F463" s="94" t="s">
        <v>1072</v>
      </c>
      <c r="G463" s="9">
        <v>1</v>
      </c>
      <c r="H463" s="38">
        <f t="shared" si="8"/>
        <v>15</v>
      </c>
      <c r="I463" s="94" t="s">
        <v>1260</v>
      </c>
      <c r="J463" s="9"/>
    </row>
    <row r="464" spans="1:10">
      <c r="A464" s="37">
        <v>462</v>
      </c>
      <c r="B464" s="9" t="s">
        <v>1261</v>
      </c>
      <c r="C464" s="9" t="s">
        <v>16</v>
      </c>
      <c r="D464" s="9" t="s">
        <v>32</v>
      </c>
      <c r="E464" s="9" t="s">
        <v>1262</v>
      </c>
      <c r="F464" s="94" t="s">
        <v>1072</v>
      </c>
      <c r="G464" s="9">
        <v>1</v>
      </c>
      <c r="H464" s="38">
        <f t="shared" si="8"/>
        <v>15</v>
      </c>
      <c r="I464" s="94" t="s">
        <v>1263</v>
      </c>
      <c r="J464" s="9"/>
    </row>
    <row r="465" spans="1:10">
      <c r="A465" s="37">
        <v>463</v>
      </c>
      <c r="B465" s="9" t="s">
        <v>1264</v>
      </c>
      <c r="C465" s="9" t="s">
        <v>12</v>
      </c>
      <c r="D465" s="9" t="s">
        <v>32</v>
      </c>
      <c r="E465" s="9" t="s">
        <v>1265</v>
      </c>
      <c r="F465" s="94" t="s">
        <v>1072</v>
      </c>
      <c r="G465" s="9">
        <v>1</v>
      </c>
      <c r="H465" s="38">
        <f t="shared" si="8"/>
        <v>15</v>
      </c>
      <c r="I465" s="94" t="s">
        <v>1266</v>
      </c>
      <c r="J465" s="9"/>
    </row>
    <row r="466" spans="1:10">
      <c r="A466" s="37">
        <v>464</v>
      </c>
      <c r="B466" s="9" t="s">
        <v>1267</v>
      </c>
      <c r="C466" s="9" t="s">
        <v>16</v>
      </c>
      <c r="D466" s="9" t="s">
        <v>32</v>
      </c>
      <c r="E466" s="9" t="s">
        <v>1268</v>
      </c>
      <c r="F466" s="94" t="s">
        <v>1072</v>
      </c>
      <c r="G466" s="9">
        <v>1</v>
      </c>
      <c r="H466" s="38">
        <f t="shared" si="8"/>
        <v>15</v>
      </c>
      <c r="I466" s="94" t="s">
        <v>1269</v>
      </c>
      <c r="J466" s="9"/>
    </row>
    <row r="467" spans="1:10">
      <c r="A467" s="37">
        <v>465</v>
      </c>
      <c r="B467" s="9" t="s">
        <v>1270</v>
      </c>
      <c r="C467" s="9" t="s">
        <v>12</v>
      </c>
      <c r="D467" s="9" t="s">
        <v>32</v>
      </c>
      <c r="E467" s="9" t="s">
        <v>1271</v>
      </c>
      <c r="F467" s="94" t="s">
        <v>1072</v>
      </c>
      <c r="G467" s="9">
        <v>1</v>
      </c>
      <c r="H467" s="38">
        <f t="shared" si="8"/>
        <v>15</v>
      </c>
      <c r="I467" s="94" t="s">
        <v>1272</v>
      </c>
      <c r="J467" s="9"/>
    </row>
    <row r="468" spans="1:10">
      <c r="A468" s="37">
        <v>466</v>
      </c>
      <c r="B468" s="111" t="s">
        <v>1273</v>
      </c>
      <c r="C468" s="112" t="s">
        <v>16</v>
      </c>
      <c r="D468" s="93" t="s">
        <v>688</v>
      </c>
      <c r="E468" s="111" t="s">
        <v>1274</v>
      </c>
      <c r="F468" s="94" t="s">
        <v>1072</v>
      </c>
      <c r="G468" s="101">
        <v>2</v>
      </c>
      <c r="H468" s="38">
        <f t="shared" si="8"/>
        <v>30</v>
      </c>
      <c r="I468" s="107" t="s">
        <v>1275</v>
      </c>
      <c r="J468" s="107"/>
    </row>
    <row r="469" spans="1:10">
      <c r="A469" s="37">
        <v>467</v>
      </c>
      <c r="B469" s="113" t="s">
        <v>1276</v>
      </c>
      <c r="C469" s="113" t="s">
        <v>16</v>
      </c>
      <c r="D469" s="93" t="s">
        <v>688</v>
      </c>
      <c r="E469" s="113" t="s">
        <v>573</v>
      </c>
      <c r="F469" s="94" t="s">
        <v>1072</v>
      </c>
      <c r="G469" s="114">
        <v>1</v>
      </c>
      <c r="H469" s="38">
        <f t="shared" si="8"/>
        <v>15</v>
      </c>
      <c r="I469" s="129" t="s">
        <v>1277</v>
      </c>
      <c r="J469" s="129"/>
    </row>
    <row r="470" spans="1:10">
      <c r="A470" s="37">
        <v>468</v>
      </c>
      <c r="B470" s="113" t="s">
        <v>1278</v>
      </c>
      <c r="C470" s="113" t="s">
        <v>16</v>
      </c>
      <c r="D470" s="93" t="s">
        <v>21</v>
      </c>
      <c r="E470" s="113" t="s">
        <v>1279</v>
      </c>
      <c r="F470" s="94" t="s">
        <v>1072</v>
      </c>
      <c r="G470" s="114">
        <v>1</v>
      </c>
      <c r="H470" s="38">
        <f t="shared" si="8"/>
        <v>15</v>
      </c>
      <c r="I470" s="129" t="s">
        <v>1280</v>
      </c>
      <c r="J470" s="129"/>
    </row>
    <row r="471" spans="1:10">
      <c r="A471" s="37">
        <v>469</v>
      </c>
      <c r="B471" s="113" t="s">
        <v>1281</v>
      </c>
      <c r="C471" s="113" t="s">
        <v>16</v>
      </c>
      <c r="D471" s="93" t="s">
        <v>21</v>
      </c>
      <c r="E471" s="113" t="s">
        <v>692</v>
      </c>
      <c r="F471" s="94" t="s">
        <v>1072</v>
      </c>
      <c r="G471" s="114">
        <v>1</v>
      </c>
      <c r="H471" s="38">
        <f t="shared" si="8"/>
        <v>15</v>
      </c>
      <c r="I471" s="129" t="s">
        <v>1282</v>
      </c>
      <c r="J471" s="129"/>
    </row>
    <row r="472" spans="1:10">
      <c r="A472" s="37">
        <v>470</v>
      </c>
      <c r="B472" s="93" t="s">
        <v>1283</v>
      </c>
      <c r="C472" s="93" t="s">
        <v>16</v>
      </c>
      <c r="D472" s="93" t="s">
        <v>688</v>
      </c>
      <c r="E472" s="93" t="s">
        <v>1284</v>
      </c>
      <c r="F472" s="93">
        <v>15</v>
      </c>
      <c r="G472" s="115">
        <v>1</v>
      </c>
      <c r="H472" s="38">
        <f t="shared" si="8"/>
        <v>15</v>
      </c>
      <c r="I472" s="130" t="s">
        <v>1285</v>
      </c>
      <c r="J472" s="100"/>
    </row>
    <row r="473" spans="1:10">
      <c r="A473" s="37">
        <v>471</v>
      </c>
      <c r="B473" s="9" t="s">
        <v>1286</v>
      </c>
      <c r="C473" s="9" t="s">
        <v>16</v>
      </c>
      <c r="D473" s="9" t="s">
        <v>13</v>
      </c>
      <c r="E473" s="9" t="s">
        <v>1287</v>
      </c>
      <c r="F473" s="15">
        <v>15</v>
      </c>
      <c r="G473" s="15">
        <v>4</v>
      </c>
      <c r="H473" s="38">
        <f t="shared" si="8"/>
        <v>60</v>
      </c>
      <c r="I473" s="94" t="s">
        <v>1288</v>
      </c>
      <c r="J473" s="94"/>
    </row>
    <row r="474" spans="1:10">
      <c r="A474" s="37">
        <v>472</v>
      </c>
      <c r="B474" s="10" t="s">
        <v>1289</v>
      </c>
      <c r="C474" s="10" t="s">
        <v>16</v>
      </c>
      <c r="D474" s="10" t="s">
        <v>13</v>
      </c>
      <c r="E474" s="9" t="s">
        <v>1290</v>
      </c>
      <c r="F474" s="9">
        <v>15</v>
      </c>
      <c r="G474" s="9">
        <v>2</v>
      </c>
      <c r="H474" s="38">
        <f t="shared" si="8"/>
        <v>30</v>
      </c>
      <c r="I474" s="24"/>
      <c r="J474" s="94"/>
    </row>
    <row r="475" spans="1:10">
      <c r="A475" s="37">
        <v>473</v>
      </c>
      <c r="B475" s="10" t="s">
        <v>1291</v>
      </c>
      <c r="C475" s="10" t="s">
        <v>12</v>
      </c>
      <c r="D475" s="10" t="s">
        <v>13</v>
      </c>
      <c r="E475" s="9" t="s">
        <v>1292</v>
      </c>
      <c r="F475" s="9">
        <v>15</v>
      </c>
      <c r="G475" s="9">
        <v>2</v>
      </c>
      <c r="H475" s="38">
        <f t="shared" si="8"/>
        <v>30</v>
      </c>
      <c r="I475" s="24" t="s">
        <v>1293</v>
      </c>
      <c r="J475" s="94"/>
    </row>
    <row r="476" ht="24" spans="1:10">
      <c r="A476" s="37">
        <v>474</v>
      </c>
      <c r="B476" s="10" t="s">
        <v>1294</v>
      </c>
      <c r="C476" s="10" t="s">
        <v>12</v>
      </c>
      <c r="D476" s="10" t="s">
        <v>13</v>
      </c>
      <c r="E476" s="116" t="s">
        <v>1295</v>
      </c>
      <c r="F476" s="9">
        <v>15</v>
      </c>
      <c r="G476" s="9">
        <v>1</v>
      </c>
      <c r="H476" s="38">
        <f t="shared" si="8"/>
        <v>15</v>
      </c>
      <c r="I476" s="24" t="s">
        <v>1296</v>
      </c>
      <c r="J476" s="26"/>
    </row>
    <row r="477" spans="1:10">
      <c r="A477" s="37">
        <v>475</v>
      </c>
      <c r="B477" s="10" t="s">
        <v>1297</v>
      </c>
      <c r="C477" s="10" t="s">
        <v>16</v>
      </c>
      <c r="D477" s="10" t="s">
        <v>13</v>
      </c>
      <c r="E477" s="9" t="s">
        <v>1298</v>
      </c>
      <c r="F477" s="9">
        <v>15</v>
      </c>
      <c r="G477" s="9">
        <v>2</v>
      </c>
      <c r="H477" s="38">
        <f t="shared" si="8"/>
        <v>30</v>
      </c>
      <c r="I477" s="24" t="s">
        <v>1299</v>
      </c>
      <c r="J477" s="94"/>
    </row>
    <row r="478" spans="1:10">
      <c r="A478" s="37">
        <v>476</v>
      </c>
      <c r="B478" s="10" t="s">
        <v>1300</v>
      </c>
      <c r="C478" s="10" t="s">
        <v>16</v>
      </c>
      <c r="D478" s="10" t="s">
        <v>13</v>
      </c>
      <c r="E478" s="9" t="s">
        <v>1301</v>
      </c>
      <c r="F478" s="15">
        <v>15</v>
      </c>
      <c r="G478" s="12">
        <v>1</v>
      </c>
      <c r="H478" s="38">
        <f t="shared" si="8"/>
        <v>15</v>
      </c>
      <c r="I478" s="24" t="s">
        <v>1302</v>
      </c>
      <c r="J478" s="26"/>
    </row>
    <row r="479" spans="1:10">
      <c r="A479" s="37">
        <v>477</v>
      </c>
      <c r="B479" s="10" t="s">
        <v>1303</v>
      </c>
      <c r="C479" s="10" t="s">
        <v>12</v>
      </c>
      <c r="D479" s="10" t="s">
        <v>21</v>
      </c>
      <c r="E479" s="10" t="s">
        <v>1304</v>
      </c>
      <c r="F479" s="15">
        <v>15</v>
      </c>
      <c r="G479" s="10">
        <v>2</v>
      </c>
      <c r="H479" s="38">
        <f t="shared" si="8"/>
        <v>30</v>
      </c>
      <c r="I479" s="10">
        <v>1035432</v>
      </c>
      <c r="J479" s="26"/>
    </row>
    <row r="480" ht="24" spans="1:10">
      <c r="A480" s="37">
        <v>478</v>
      </c>
      <c r="B480" s="10" t="s">
        <v>1305</v>
      </c>
      <c r="C480" s="10" t="s">
        <v>16</v>
      </c>
      <c r="D480" s="10" t="s">
        <v>21</v>
      </c>
      <c r="E480" s="18" t="s">
        <v>1306</v>
      </c>
      <c r="F480" s="15">
        <v>15</v>
      </c>
      <c r="G480" s="10">
        <v>1</v>
      </c>
      <c r="H480" s="38">
        <f t="shared" si="8"/>
        <v>15</v>
      </c>
      <c r="I480" s="134" t="s">
        <v>1307</v>
      </c>
      <c r="J480" s="26"/>
    </row>
    <row r="481" spans="1:10">
      <c r="A481" s="37">
        <v>479</v>
      </c>
      <c r="B481" s="10" t="s">
        <v>1308</v>
      </c>
      <c r="C481" s="10" t="s">
        <v>16</v>
      </c>
      <c r="D481" s="10" t="s">
        <v>21</v>
      </c>
      <c r="E481" s="18" t="s">
        <v>1309</v>
      </c>
      <c r="F481" s="15">
        <v>15</v>
      </c>
      <c r="G481" s="10">
        <v>2</v>
      </c>
      <c r="H481" s="38">
        <f t="shared" si="8"/>
        <v>30</v>
      </c>
      <c r="I481" s="10">
        <v>1035433</v>
      </c>
      <c r="J481" s="26"/>
    </row>
    <row r="482" ht="24" spans="1:10">
      <c r="A482" s="37">
        <v>480</v>
      </c>
      <c r="B482" s="9" t="s">
        <v>1310</v>
      </c>
      <c r="C482" s="9" t="s">
        <v>16</v>
      </c>
      <c r="D482" s="9" t="s">
        <v>958</v>
      </c>
      <c r="E482" s="14" t="s">
        <v>1311</v>
      </c>
      <c r="F482" s="93">
        <v>15</v>
      </c>
      <c r="G482" s="9">
        <v>3</v>
      </c>
      <c r="H482" s="117">
        <v>6.86</v>
      </c>
      <c r="I482" s="94" t="s">
        <v>1312</v>
      </c>
      <c r="J482" s="100"/>
    </row>
    <row r="483" ht="24" spans="1:10">
      <c r="A483" s="37">
        <v>481</v>
      </c>
      <c r="B483" s="9" t="s">
        <v>1313</v>
      </c>
      <c r="C483" s="9" t="s">
        <v>16</v>
      </c>
      <c r="D483" s="9" t="s">
        <v>958</v>
      </c>
      <c r="E483" s="14" t="s">
        <v>1314</v>
      </c>
      <c r="F483" s="93">
        <v>15</v>
      </c>
      <c r="G483" s="9">
        <v>3</v>
      </c>
      <c r="H483" s="117">
        <v>9.19</v>
      </c>
      <c r="I483" s="94" t="s">
        <v>1315</v>
      </c>
      <c r="J483" s="100"/>
    </row>
    <row r="484" spans="1:10">
      <c r="A484" s="37">
        <v>482</v>
      </c>
      <c r="B484" s="10" t="s">
        <v>1316</v>
      </c>
      <c r="C484" s="10" t="s">
        <v>16</v>
      </c>
      <c r="D484" s="10" t="s">
        <v>13</v>
      </c>
      <c r="E484" s="9" t="s">
        <v>1317</v>
      </c>
      <c r="F484" s="9">
        <v>15</v>
      </c>
      <c r="G484" s="9">
        <v>1</v>
      </c>
      <c r="H484" s="15">
        <f>G484*F484</f>
        <v>15</v>
      </c>
      <c r="I484" s="24" t="s">
        <v>1318</v>
      </c>
      <c r="J484" s="100"/>
    </row>
    <row r="485" ht="24" spans="1:10">
      <c r="A485" s="37">
        <v>483</v>
      </c>
      <c r="B485" s="10" t="s">
        <v>1319</v>
      </c>
      <c r="C485" s="10" t="s">
        <v>16</v>
      </c>
      <c r="D485" s="10" t="s">
        <v>13</v>
      </c>
      <c r="E485" s="116" t="s">
        <v>1320</v>
      </c>
      <c r="F485" s="9">
        <v>15</v>
      </c>
      <c r="G485" s="9">
        <v>1</v>
      </c>
      <c r="H485" s="15">
        <f t="shared" ref="H485:H504" si="9">G485*F485</f>
        <v>15</v>
      </c>
      <c r="I485" s="24" t="s">
        <v>1321</v>
      </c>
      <c r="J485" s="100"/>
    </row>
    <row r="486" ht="24" spans="1:10">
      <c r="A486" s="37">
        <v>484</v>
      </c>
      <c r="B486" s="10" t="s">
        <v>1322</v>
      </c>
      <c r="C486" s="10" t="s">
        <v>16</v>
      </c>
      <c r="D486" s="10" t="s">
        <v>13</v>
      </c>
      <c r="E486" s="116" t="s">
        <v>1323</v>
      </c>
      <c r="F486" s="9">
        <v>15</v>
      </c>
      <c r="G486" s="9">
        <v>1</v>
      </c>
      <c r="H486" s="15">
        <f t="shared" si="9"/>
        <v>15</v>
      </c>
      <c r="I486" s="24" t="s">
        <v>1324</v>
      </c>
      <c r="J486" s="100"/>
    </row>
    <row r="487" spans="1:10">
      <c r="A487" s="37">
        <v>485</v>
      </c>
      <c r="B487" s="9" t="s">
        <v>1325</v>
      </c>
      <c r="C487" s="9" t="s">
        <v>16</v>
      </c>
      <c r="D487" s="14" t="s">
        <v>24</v>
      </c>
      <c r="E487" s="14" t="s">
        <v>1326</v>
      </c>
      <c r="F487" s="9">
        <v>15</v>
      </c>
      <c r="G487" s="9">
        <v>1</v>
      </c>
      <c r="H487" s="15">
        <f t="shared" si="9"/>
        <v>15</v>
      </c>
      <c r="I487" s="26" t="s">
        <v>1327</v>
      </c>
      <c r="J487" s="100"/>
    </row>
    <row r="488" ht="24" spans="1:10">
      <c r="A488" s="37">
        <v>486</v>
      </c>
      <c r="B488" s="9" t="s">
        <v>1328</v>
      </c>
      <c r="C488" s="9" t="s">
        <v>12</v>
      </c>
      <c r="D488" s="14" t="s">
        <v>24</v>
      </c>
      <c r="E488" s="14" t="s">
        <v>1329</v>
      </c>
      <c r="F488" s="9">
        <v>15</v>
      </c>
      <c r="G488" s="9">
        <v>1</v>
      </c>
      <c r="H488" s="15">
        <f t="shared" si="9"/>
        <v>15</v>
      </c>
      <c r="I488" s="26" t="s">
        <v>1330</v>
      </c>
      <c r="J488" s="100"/>
    </row>
    <row r="489" spans="1:10">
      <c r="A489" s="37">
        <v>487</v>
      </c>
      <c r="B489" s="9" t="s">
        <v>1331</v>
      </c>
      <c r="C489" s="9" t="s">
        <v>12</v>
      </c>
      <c r="D489" s="14" t="s">
        <v>24</v>
      </c>
      <c r="E489" s="14" t="s">
        <v>1332</v>
      </c>
      <c r="F489" s="9">
        <v>15</v>
      </c>
      <c r="G489" s="9">
        <v>1</v>
      </c>
      <c r="H489" s="15">
        <f t="shared" si="9"/>
        <v>15</v>
      </c>
      <c r="I489" s="26" t="s">
        <v>1333</v>
      </c>
      <c r="J489" s="100"/>
    </row>
    <row r="490" spans="1:10">
      <c r="A490" s="37">
        <v>488</v>
      </c>
      <c r="B490" s="9" t="s">
        <v>1334</v>
      </c>
      <c r="C490" s="9" t="s">
        <v>12</v>
      </c>
      <c r="D490" s="14" t="s">
        <v>24</v>
      </c>
      <c r="E490" s="14" t="s">
        <v>1335</v>
      </c>
      <c r="F490" s="9">
        <v>15</v>
      </c>
      <c r="G490" s="9">
        <v>1</v>
      </c>
      <c r="H490" s="15">
        <f t="shared" si="9"/>
        <v>15</v>
      </c>
      <c r="I490" s="26" t="s">
        <v>1336</v>
      </c>
      <c r="J490" s="100"/>
    </row>
    <row r="491" spans="1:10">
      <c r="A491" s="37">
        <v>489</v>
      </c>
      <c r="B491" s="9" t="s">
        <v>1337</v>
      </c>
      <c r="C491" s="9" t="s">
        <v>12</v>
      </c>
      <c r="D491" s="14" t="s">
        <v>24</v>
      </c>
      <c r="E491" s="14" t="s">
        <v>1338</v>
      </c>
      <c r="F491" s="9">
        <v>15</v>
      </c>
      <c r="G491" s="9">
        <v>1</v>
      </c>
      <c r="H491" s="15">
        <f t="shared" si="9"/>
        <v>15</v>
      </c>
      <c r="I491" s="26" t="s">
        <v>1339</v>
      </c>
      <c r="J491" s="100"/>
    </row>
    <row r="492" spans="1:10">
      <c r="A492" s="37">
        <v>490</v>
      </c>
      <c r="B492" s="9" t="s">
        <v>1340</v>
      </c>
      <c r="C492" s="9" t="s">
        <v>16</v>
      </c>
      <c r="D492" s="9" t="s">
        <v>1341</v>
      </c>
      <c r="E492" s="9" t="s">
        <v>1342</v>
      </c>
      <c r="F492" s="9">
        <v>15</v>
      </c>
      <c r="G492" s="9">
        <v>1</v>
      </c>
      <c r="H492" s="15">
        <f t="shared" si="9"/>
        <v>15</v>
      </c>
      <c r="I492" s="94" t="s">
        <v>1343</v>
      </c>
      <c r="J492" s="94"/>
    </row>
    <row r="493" spans="1:10">
      <c r="A493" s="37">
        <v>491</v>
      </c>
      <c r="B493" s="9" t="s">
        <v>1344</v>
      </c>
      <c r="C493" s="9" t="s">
        <v>16</v>
      </c>
      <c r="D493" s="9" t="s">
        <v>1341</v>
      </c>
      <c r="E493" s="9" t="s">
        <v>1345</v>
      </c>
      <c r="F493" s="9">
        <v>15</v>
      </c>
      <c r="G493" s="9">
        <v>1</v>
      </c>
      <c r="H493" s="15">
        <f t="shared" si="9"/>
        <v>15</v>
      </c>
      <c r="I493" s="94" t="s">
        <v>1346</v>
      </c>
      <c r="J493" s="94"/>
    </row>
    <row r="494" spans="1:10">
      <c r="A494" s="37">
        <v>492</v>
      </c>
      <c r="B494" s="9" t="s">
        <v>1347</v>
      </c>
      <c r="C494" s="9" t="s">
        <v>16</v>
      </c>
      <c r="D494" s="9" t="s">
        <v>1341</v>
      </c>
      <c r="E494" s="9" t="s">
        <v>1348</v>
      </c>
      <c r="F494" s="9">
        <v>15</v>
      </c>
      <c r="G494" s="9">
        <v>1</v>
      </c>
      <c r="H494" s="15">
        <f t="shared" si="9"/>
        <v>15</v>
      </c>
      <c r="I494" s="94" t="s">
        <v>1349</v>
      </c>
      <c r="J494" s="9"/>
    </row>
    <row r="495" spans="1:10">
      <c r="A495" s="37">
        <v>493</v>
      </c>
      <c r="B495" s="9" t="s">
        <v>1350</v>
      </c>
      <c r="C495" s="9" t="s">
        <v>12</v>
      </c>
      <c r="D495" s="9" t="s">
        <v>1341</v>
      </c>
      <c r="E495" s="9" t="s">
        <v>1351</v>
      </c>
      <c r="F495" s="9">
        <v>15</v>
      </c>
      <c r="G495" s="9">
        <v>2</v>
      </c>
      <c r="H495" s="15">
        <f t="shared" si="9"/>
        <v>30</v>
      </c>
      <c r="I495" s="94" t="s">
        <v>1352</v>
      </c>
      <c r="J495" s="9"/>
    </row>
    <row r="496" spans="1:10">
      <c r="A496" s="37">
        <v>494</v>
      </c>
      <c r="B496" s="9" t="s">
        <v>1353</v>
      </c>
      <c r="C496" s="9" t="s">
        <v>16</v>
      </c>
      <c r="D496" s="9" t="s">
        <v>1341</v>
      </c>
      <c r="E496" s="94" t="s">
        <v>1354</v>
      </c>
      <c r="F496" s="9">
        <v>15</v>
      </c>
      <c r="G496" s="15">
        <v>1</v>
      </c>
      <c r="H496" s="15">
        <f t="shared" si="9"/>
        <v>15</v>
      </c>
      <c r="I496" s="94" t="s">
        <v>1355</v>
      </c>
      <c r="J496" s="94"/>
    </row>
    <row r="497" spans="1:10">
      <c r="A497" s="37">
        <v>495</v>
      </c>
      <c r="B497" s="9" t="s">
        <v>1356</v>
      </c>
      <c r="C497" s="9" t="s">
        <v>16</v>
      </c>
      <c r="D497" s="9" t="s">
        <v>1341</v>
      </c>
      <c r="E497" s="94" t="s">
        <v>1357</v>
      </c>
      <c r="F497" s="9">
        <v>15</v>
      </c>
      <c r="G497" s="15">
        <v>2</v>
      </c>
      <c r="H497" s="15">
        <f t="shared" si="9"/>
        <v>30</v>
      </c>
      <c r="I497" s="94" t="s">
        <v>1358</v>
      </c>
      <c r="J497" s="94"/>
    </row>
    <row r="498" spans="1:10">
      <c r="A498" s="37">
        <v>496</v>
      </c>
      <c r="B498" s="118" t="s">
        <v>1359</v>
      </c>
      <c r="C498" s="118" t="s">
        <v>16</v>
      </c>
      <c r="D498" s="118" t="s">
        <v>24</v>
      </c>
      <c r="E498" s="119" t="s">
        <v>1360</v>
      </c>
      <c r="F498" s="118">
        <v>15</v>
      </c>
      <c r="G498" s="8">
        <v>3</v>
      </c>
      <c r="H498" s="15">
        <f t="shared" si="9"/>
        <v>45</v>
      </c>
      <c r="I498" s="118"/>
      <c r="J498" s="131"/>
    </row>
    <row r="499" spans="1:10">
      <c r="A499" s="37">
        <v>497</v>
      </c>
      <c r="B499" s="6" t="s">
        <v>1049</v>
      </c>
      <c r="C499" s="6" t="s">
        <v>12</v>
      </c>
      <c r="D499" s="7" t="s">
        <v>13</v>
      </c>
      <c r="E499" s="6" t="s">
        <v>1361</v>
      </c>
      <c r="F499" s="6">
        <v>15</v>
      </c>
      <c r="G499" s="8">
        <v>1</v>
      </c>
      <c r="H499" s="15">
        <f t="shared" si="9"/>
        <v>15</v>
      </c>
      <c r="I499" s="6">
        <v>103110</v>
      </c>
      <c r="J499" s="22"/>
    </row>
    <row r="500" spans="1:10">
      <c r="A500" s="37">
        <v>498</v>
      </c>
      <c r="B500" s="118" t="s">
        <v>1362</v>
      </c>
      <c r="C500" s="118" t="s">
        <v>16</v>
      </c>
      <c r="D500" s="120" t="s">
        <v>24</v>
      </c>
      <c r="E500" s="118" t="s">
        <v>1363</v>
      </c>
      <c r="F500" s="118">
        <v>15</v>
      </c>
      <c r="G500" s="8">
        <v>2</v>
      </c>
      <c r="H500" s="15">
        <f t="shared" si="9"/>
        <v>30</v>
      </c>
      <c r="I500" s="118"/>
      <c r="J500" s="22"/>
    </row>
    <row r="501" ht="24" spans="1:10">
      <c r="A501" s="37">
        <v>499</v>
      </c>
      <c r="B501" s="9" t="s">
        <v>1364</v>
      </c>
      <c r="C501" s="9" t="s">
        <v>16</v>
      </c>
      <c r="D501" s="9" t="s">
        <v>21</v>
      </c>
      <c r="E501" s="14" t="s">
        <v>1365</v>
      </c>
      <c r="F501" s="11">
        <v>15</v>
      </c>
      <c r="G501" s="9">
        <v>1</v>
      </c>
      <c r="H501" s="15">
        <f t="shared" si="9"/>
        <v>15</v>
      </c>
      <c r="I501" s="9">
        <v>101499</v>
      </c>
      <c r="J501" s="132"/>
    </row>
    <row r="502" ht="24" spans="1:10">
      <c r="A502" s="37">
        <v>500</v>
      </c>
      <c r="B502" s="10" t="s">
        <v>1366</v>
      </c>
      <c r="C502" s="10" t="s">
        <v>16</v>
      </c>
      <c r="D502" s="10" t="s">
        <v>21</v>
      </c>
      <c r="E502" s="18" t="s">
        <v>1367</v>
      </c>
      <c r="F502" s="10">
        <v>15</v>
      </c>
      <c r="G502" s="9">
        <v>2</v>
      </c>
      <c r="H502" s="15">
        <f t="shared" si="9"/>
        <v>30</v>
      </c>
      <c r="I502" s="10">
        <v>1035521</v>
      </c>
      <c r="J502" s="132"/>
    </row>
    <row r="503" spans="1:10">
      <c r="A503" s="37">
        <v>501</v>
      </c>
      <c r="B503" s="121" t="s">
        <v>1368</v>
      </c>
      <c r="C503" s="121" t="s">
        <v>16</v>
      </c>
      <c r="D503" s="121" t="s">
        <v>611</v>
      </c>
      <c r="E503" s="121" t="s">
        <v>1369</v>
      </c>
      <c r="F503" s="121">
        <v>15</v>
      </c>
      <c r="G503" s="121">
        <v>1</v>
      </c>
      <c r="H503" s="15">
        <f t="shared" si="9"/>
        <v>15</v>
      </c>
      <c r="I503" s="121" t="s">
        <v>1370</v>
      </c>
      <c r="J503" s="132"/>
    </row>
    <row r="504" spans="1:10">
      <c r="A504" s="37">
        <v>502</v>
      </c>
      <c r="B504" s="122" t="s">
        <v>1371</v>
      </c>
      <c r="C504" s="123" t="s">
        <v>12</v>
      </c>
      <c r="D504" s="123" t="s">
        <v>24</v>
      </c>
      <c r="E504" s="123" t="s">
        <v>1372</v>
      </c>
      <c r="F504" s="124">
        <v>15</v>
      </c>
      <c r="G504" s="124">
        <v>1</v>
      </c>
      <c r="H504" s="15">
        <f t="shared" si="9"/>
        <v>15</v>
      </c>
      <c r="I504" s="123" t="s">
        <v>1373</v>
      </c>
      <c r="J504" s="132"/>
    </row>
    <row r="505" spans="1:10">
      <c r="A505" s="37">
        <v>503</v>
      </c>
      <c r="B505" s="6" t="s">
        <v>1374</v>
      </c>
      <c r="C505" s="6" t="s">
        <v>16</v>
      </c>
      <c r="D505" s="7" t="s">
        <v>24</v>
      </c>
      <c r="E505" s="6" t="s">
        <v>1375</v>
      </c>
      <c r="F505" s="6">
        <v>15</v>
      </c>
      <c r="G505" s="8">
        <v>1</v>
      </c>
      <c r="H505" s="8">
        <v>15</v>
      </c>
      <c r="I505" s="6">
        <v>1033633</v>
      </c>
      <c r="J505" s="22"/>
    </row>
    <row r="506" spans="1:10">
      <c r="A506" s="37">
        <v>504</v>
      </c>
      <c r="B506" s="6" t="s">
        <v>1376</v>
      </c>
      <c r="C506" s="6" t="s">
        <v>16</v>
      </c>
      <c r="D506" s="7" t="s">
        <v>24</v>
      </c>
      <c r="E506" s="6" t="s">
        <v>1377</v>
      </c>
      <c r="F506" s="6">
        <v>15</v>
      </c>
      <c r="G506" s="8">
        <v>3</v>
      </c>
      <c r="H506" s="8">
        <v>30</v>
      </c>
      <c r="I506" s="6">
        <v>1034667</v>
      </c>
      <c r="J506" s="22"/>
    </row>
    <row r="507" spans="1:10">
      <c r="A507" s="125" t="s">
        <v>1378</v>
      </c>
      <c r="B507" s="125"/>
      <c r="C507" s="126"/>
      <c r="D507" s="127"/>
      <c r="E507" s="126"/>
      <c r="F507" s="126"/>
      <c r="G507" s="128">
        <f>SUM(G3:G506)</f>
        <v>822</v>
      </c>
      <c r="H507" s="126"/>
      <c r="I507" s="126"/>
      <c r="J507" s="133"/>
    </row>
  </sheetData>
  <protectedRanges>
    <protectedRange sqref="C470:C471 B469:C469" name="区域1_3_4_2" securityDescriptor=""/>
    <protectedRange sqref="E469" name="区域1_3_4_2_1" securityDescriptor=""/>
    <protectedRange sqref="B470:B471" name="区域1_3_1_2_1" securityDescriptor=""/>
    <protectedRange sqref="E470:E471" name="区域1_3_1_2_1_1" securityDescriptor=""/>
  </protectedRanges>
  <mergeCells count="2">
    <mergeCell ref="A1:J1"/>
    <mergeCell ref="A507:B507"/>
  </mergeCells>
  <pageMargins left="0.590277777777778" right="0.590277777777778" top="0.984027777777778" bottom="0.984027777777778" header="0" footer="0.511805555555556"/>
  <pageSetup paperSize="9" orientation="portrait" horizontalDpi="600"/>
  <headerFooter>
    <oddFooter>&amp;C第 &amp;P 页，共 &amp;N 页&amp;R40批累计公示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E19" sqref="E18:E19"/>
    </sheetView>
  </sheetViews>
  <sheetFormatPr defaultColWidth="9" defaultRowHeight="12"/>
  <cols>
    <col min="1" max="1" width="4.775" style="2" customWidth="1"/>
    <col min="2" max="2" width="7.33333333333333" style="2" customWidth="1"/>
    <col min="3" max="3" width="4.89166666666667" style="2" customWidth="1"/>
    <col min="4" max="4" width="10" style="2" customWidth="1"/>
    <col min="5" max="5" width="16.1083333333333" style="2" customWidth="1"/>
    <col min="6" max="6" width="5.775" style="2" customWidth="1"/>
    <col min="7" max="7" width="5.225" style="2" customWidth="1"/>
    <col min="8" max="8" width="7.10833333333333" style="2" customWidth="1"/>
    <col min="9" max="9" width="10" style="2" customWidth="1"/>
    <col min="10" max="10" width="16.6666666666667" style="2" customWidth="1"/>
    <col min="11" max="11" width="11.1083333333333" style="2" customWidth="1"/>
    <col min="12" max="16384" width="9" style="2"/>
  </cols>
  <sheetData>
    <row r="1" s="1" customFormat="1" ht="69.6" customHeight="1" spans="1:10">
      <c r="A1" s="3" t="s">
        <v>1379</v>
      </c>
      <c r="B1" s="3"/>
      <c r="C1" s="3"/>
      <c r="D1" s="3"/>
      <c r="E1" s="3"/>
      <c r="F1" s="3"/>
      <c r="G1" s="3"/>
      <c r="H1" s="3"/>
      <c r="I1" s="3"/>
      <c r="J1" s="3"/>
    </row>
    <row r="2" ht="36" spans="1:10">
      <c r="A2" s="4" t="s">
        <v>1</v>
      </c>
      <c r="B2" s="4" t="s">
        <v>1380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2" t="s">
        <v>9</v>
      </c>
      <c r="J2" s="4" t="s">
        <v>10</v>
      </c>
    </row>
    <row r="3" ht="30" customHeight="1" spans="1:11">
      <c r="A3" s="5">
        <v>1</v>
      </c>
      <c r="B3" s="6" t="s">
        <v>1381</v>
      </c>
      <c r="C3" s="6" t="s">
        <v>12</v>
      </c>
      <c r="D3" s="7" t="s">
        <v>24</v>
      </c>
      <c r="E3" s="6" t="s">
        <v>1382</v>
      </c>
      <c r="F3" s="6">
        <v>15</v>
      </c>
      <c r="G3" s="8">
        <v>1</v>
      </c>
      <c r="H3" s="9">
        <f t="shared" ref="H3:H5" si="0">G3*F3</f>
        <v>15</v>
      </c>
      <c r="I3" s="6">
        <v>1035464</v>
      </c>
      <c r="J3" s="22"/>
      <c r="K3" s="23"/>
    </row>
    <row r="4" ht="30" customHeight="1" spans="1:11">
      <c r="A4" s="5">
        <v>2</v>
      </c>
      <c r="B4" s="6" t="s">
        <v>1383</v>
      </c>
      <c r="C4" s="6" t="s">
        <v>16</v>
      </c>
      <c r="D4" s="9" t="s">
        <v>13</v>
      </c>
      <c r="E4" s="9" t="s">
        <v>1384</v>
      </c>
      <c r="F4" s="9">
        <v>15</v>
      </c>
      <c r="G4" s="9">
        <v>1</v>
      </c>
      <c r="H4" s="9">
        <f t="shared" si="0"/>
        <v>15</v>
      </c>
      <c r="I4" s="9">
        <v>101350</v>
      </c>
      <c r="J4" s="22"/>
      <c r="K4" s="23"/>
    </row>
    <row r="5" ht="30" customHeight="1" spans="1:11">
      <c r="A5" s="5">
        <v>3</v>
      </c>
      <c r="B5" s="10" t="s">
        <v>1385</v>
      </c>
      <c r="C5" s="10" t="s">
        <v>16</v>
      </c>
      <c r="D5" s="10" t="s">
        <v>706</v>
      </c>
      <c r="E5" s="5" t="s">
        <v>1386</v>
      </c>
      <c r="F5" s="11">
        <v>15</v>
      </c>
      <c r="G5" s="12">
        <v>1</v>
      </c>
      <c r="H5" s="9">
        <f t="shared" si="0"/>
        <v>15</v>
      </c>
      <c r="I5" s="24" t="s">
        <v>1387</v>
      </c>
      <c r="J5" s="4"/>
      <c r="K5" s="23"/>
    </row>
    <row r="6" ht="30" customHeight="1" spans="1:11">
      <c r="A6" s="5">
        <v>4</v>
      </c>
      <c r="B6" s="5" t="s">
        <v>1388</v>
      </c>
      <c r="C6" s="5" t="s">
        <v>16</v>
      </c>
      <c r="D6" s="13" t="s">
        <v>1341</v>
      </c>
      <c r="E6" s="5" t="s">
        <v>1389</v>
      </c>
      <c r="F6" s="11">
        <v>15</v>
      </c>
      <c r="G6" s="5">
        <v>2</v>
      </c>
      <c r="H6" s="9">
        <f t="shared" ref="H6:H15" si="1">G6*F6</f>
        <v>30</v>
      </c>
      <c r="I6" s="25" t="s">
        <v>1390</v>
      </c>
      <c r="J6" s="22"/>
      <c r="K6" s="23"/>
    </row>
    <row r="7" ht="30" customHeight="1" spans="1:11">
      <c r="A7" s="5">
        <v>5</v>
      </c>
      <c r="B7" s="5" t="s">
        <v>1391</v>
      </c>
      <c r="C7" s="5" t="s">
        <v>12</v>
      </c>
      <c r="D7" s="13" t="s">
        <v>1341</v>
      </c>
      <c r="E7" s="5" t="s">
        <v>1392</v>
      </c>
      <c r="F7" s="11">
        <v>15</v>
      </c>
      <c r="G7" s="5">
        <v>1</v>
      </c>
      <c r="H7" s="9">
        <f t="shared" si="1"/>
        <v>15</v>
      </c>
      <c r="I7" s="25" t="s">
        <v>1393</v>
      </c>
      <c r="J7" s="22"/>
      <c r="K7" s="23"/>
    </row>
    <row r="8" ht="30" customHeight="1" spans="1:11">
      <c r="A8" s="5">
        <v>6</v>
      </c>
      <c r="B8" s="5" t="s">
        <v>1394</v>
      </c>
      <c r="C8" s="5" t="s">
        <v>16</v>
      </c>
      <c r="D8" s="13" t="s">
        <v>1341</v>
      </c>
      <c r="E8" s="5" t="s">
        <v>1395</v>
      </c>
      <c r="F8" s="11">
        <v>15</v>
      </c>
      <c r="G8" s="5">
        <v>1</v>
      </c>
      <c r="H8" s="9">
        <f t="shared" si="1"/>
        <v>15</v>
      </c>
      <c r="I8" s="25" t="s">
        <v>1396</v>
      </c>
      <c r="J8" s="22"/>
      <c r="K8" s="23"/>
    </row>
    <row r="9" ht="30" customHeight="1" spans="1:11">
      <c r="A9" s="5">
        <v>7</v>
      </c>
      <c r="B9" s="5" t="s">
        <v>1397</v>
      </c>
      <c r="C9" s="5" t="s">
        <v>12</v>
      </c>
      <c r="D9" s="13" t="s">
        <v>1341</v>
      </c>
      <c r="E9" s="5" t="s">
        <v>1398</v>
      </c>
      <c r="F9" s="11">
        <v>15</v>
      </c>
      <c r="G9" s="5">
        <v>1</v>
      </c>
      <c r="H9" s="9">
        <f t="shared" si="1"/>
        <v>15</v>
      </c>
      <c r="I9" s="25" t="s">
        <v>1399</v>
      </c>
      <c r="J9" s="22"/>
      <c r="K9" s="23"/>
    </row>
    <row r="10" ht="30" customHeight="1" spans="1:11">
      <c r="A10" s="5">
        <v>8</v>
      </c>
      <c r="B10" s="10" t="s">
        <v>1400</v>
      </c>
      <c r="C10" s="10" t="s">
        <v>16</v>
      </c>
      <c r="D10" s="14" t="s">
        <v>24</v>
      </c>
      <c r="E10" s="14" t="s">
        <v>1401</v>
      </c>
      <c r="F10" s="15">
        <v>15</v>
      </c>
      <c r="G10" s="9">
        <v>1</v>
      </c>
      <c r="H10" s="9">
        <f t="shared" si="1"/>
        <v>15</v>
      </c>
      <c r="I10" s="26" t="s">
        <v>1402</v>
      </c>
      <c r="J10" s="22"/>
      <c r="K10" s="23"/>
    </row>
    <row r="11" s="2" customFormat="1" ht="30" customHeight="1" spans="1:11">
      <c r="A11" s="5">
        <v>9</v>
      </c>
      <c r="B11" s="9" t="s">
        <v>1403</v>
      </c>
      <c r="C11" s="9" t="s">
        <v>12</v>
      </c>
      <c r="D11" s="14" t="s">
        <v>24</v>
      </c>
      <c r="E11" s="14" t="s">
        <v>1404</v>
      </c>
      <c r="F11" s="15">
        <v>15</v>
      </c>
      <c r="G11" s="9">
        <v>2</v>
      </c>
      <c r="H11" s="9">
        <f t="shared" si="1"/>
        <v>30</v>
      </c>
      <c r="I11" s="26" t="s">
        <v>1370</v>
      </c>
      <c r="J11" s="22"/>
      <c r="K11" s="23"/>
    </row>
    <row r="12" ht="30" customHeight="1" spans="1:11">
      <c r="A12" s="5">
        <v>10</v>
      </c>
      <c r="B12" s="10" t="s">
        <v>1405</v>
      </c>
      <c r="C12" s="10" t="s">
        <v>12</v>
      </c>
      <c r="D12" s="14" t="s">
        <v>24</v>
      </c>
      <c r="E12" s="14" t="s">
        <v>1406</v>
      </c>
      <c r="F12" s="15">
        <v>15</v>
      </c>
      <c r="G12" s="9">
        <v>1</v>
      </c>
      <c r="H12" s="9">
        <f t="shared" si="1"/>
        <v>15</v>
      </c>
      <c r="I12" s="26" t="s">
        <v>1407</v>
      </c>
      <c r="J12" s="22"/>
      <c r="K12" s="23"/>
    </row>
    <row r="13" ht="30" customHeight="1" spans="1:11">
      <c r="A13" s="5">
        <v>11</v>
      </c>
      <c r="B13" s="16" t="s">
        <v>1408</v>
      </c>
      <c r="C13" s="16" t="s">
        <v>12</v>
      </c>
      <c r="D13" s="16" t="s">
        <v>21</v>
      </c>
      <c r="E13" s="17" t="s">
        <v>1409</v>
      </c>
      <c r="F13" s="18">
        <v>15</v>
      </c>
      <c r="G13" s="18">
        <v>1</v>
      </c>
      <c r="H13" s="9">
        <f t="shared" si="1"/>
        <v>15</v>
      </c>
      <c r="I13" s="27" t="s">
        <v>1410</v>
      </c>
      <c r="J13" s="18"/>
      <c r="K13" s="23"/>
    </row>
    <row r="14" ht="30" customHeight="1" spans="1:11">
      <c r="A14" s="5">
        <v>12</v>
      </c>
      <c r="B14" s="16" t="s">
        <v>1411</v>
      </c>
      <c r="C14" s="16" t="s">
        <v>12</v>
      </c>
      <c r="D14" s="19" t="s">
        <v>21</v>
      </c>
      <c r="E14" s="20" t="s">
        <v>1412</v>
      </c>
      <c r="F14" s="4">
        <v>15</v>
      </c>
      <c r="G14" s="4">
        <v>2</v>
      </c>
      <c r="H14" s="9">
        <f t="shared" si="1"/>
        <v>30</v>
      </c>
      <c r="I14" s="4">
        <v>1035600</v>
      </c>
      <c r="J14" s="18"/>
      <c r="K14" s="23"/>
    </row>
    <row r="15" ht="30" customHeight="1" spans="1:11">
      <c r="A15" s="5">
        <v>13</v>
      </c>
      <c r="B15" s="16" t="s">
        <v>1413</v>
      </c>
      <c r="C15" s="16" t="s">
        <v>12</v>
      </c>
      <c r="D15" s="19" t="s">
        <v>21</v>
      </c>
      <c r="E15" s="20" t="s">
        <v>897</v>
      </c>
      <c r="F15" s="4">
        <v>15</v>
      </c>
      <c r="G15" s="4">
        <v>2</v>
      </c>
      <c r="H15" s="9">
        <f t="shared" si="1"/>
        <v>30</v>
      </c>
      <c r="I15" s="22" t="s">
        <v>1414</v>
      </c>
      <c r="J15" s="18"/>
      <c r="K15" s="23"/>
    </row>
    <row r="16" ht="30" customHeight="1" spans="1:11">
      <c r="A16" s="9" t="s">
        <v>1378</v>
      </c>
      <c r="B16" s="9"/>
      <c r="C16" s="9"/>
      <c r="D16" s="9"/>
      <c r="E16" s="9"/>
      <c r="F16" s="9"/>
      <c r="G16" s="21">
        <f>SUM(G3:G15)</f>
        <v>17</v>
      </c>
      <c r="H16" s="21">
        <f>SUM(H3:H15)</f>
        <v>255</v>
      </c>
      <c r="I16" s="9"/>
      <c r="J16" s="9"/>
      <c r="K16" s="23"/>
    </row>
  </sheetData>
  <mergeCells count="2">
    <mergeCell ref="A1:J1"/>
    <mergeCell ref="A16:B16"/>
  </mergeCells>
  <conditionalFormatting sqref="G14:G15">
    <cfRule type="cellIs" dxfId="0" priority="1" operator="equal">
      <formula>1</formula>
    </cfRule>
  </conditionalFormatting>
  <pageMargins left="0.747916666666667" right="0.747916666666667" top="0.984027777777778" bottom="0.984027777777778" header="0" footer="0.511805555555556"/>
  <pageSetup paperSize="9" orientation="portrait"/>
  <headerFooter>
    <oddFooter>&amp;C第 &amp;P 页，共 &amp;N 页&amp;R40批新增公示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40批累计公示</vt:lpstr>
      <vt:lpstr>40批新增公示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2016-08-22T09:19:00Z</dcterms:created>
  <cp:lastPrinted>2020-06-05T01:19:00Z</cp:lastPrinted>
  <dcterms:modified xsi:type="dcterms:W3CDTF">2020-06-05T07:24:27Z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