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D:\2021.02 曲靖市预决算公开检查\2 麒麟区\麒麟区-FJ-检查文档\11.20 行政政法与科教文化科-麒麟区\11.26\麒麟区-FJ-46-曲靖妇女儿童中心\"/>
    </mc:Choice>
  </mc:AlternateContent>
  <xr:revisionPtr revIDLastSave="0" documentId="13_ncr:1_{88158F37-0C1D-4158-8054-FC5C63F38B2B}" xr6:coauthVersionLast="47" xr6:coauthVersionMax="47" xr10:uidLastSave="{00000000-0000-0000-0000-000000000000}"/>
  <bookViews>
    <workbookView xWindow="-96" yWindow="-96" windowWidth="18192" windowHeight="12192" tabRatio="803" xr2:uid="{00000000-000D-0000-FFFF-FFFF00000000}"/>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Print_Area" localSheetId="0">'附表1 收入支出决算总表'!$A$1:$F$38</definedName>
    <definedName name="_xlnm.Print_Area" localSheetId="10">'附表11 部门整体支出绩效自评情况'!$A$1:$D$15</definedName>
    <definedName name="_xlnm.Print_Area" localSheetId="1">'附表2 收入决算表'!$A$1:$L$20</definedName>
    <definedName name="_xlnm.Print_Area" localSheetId="2">'附表3 支出决算表'!$A$1:$J$21</definedName>
    <definedName name="_xlnm.Print_Area" localSheetId="3">'附表4 财政拨款收入支出决算总表'!$A$1:$I$40</definedName>
    <definedName name="_xlnm.Print_Area" localSheetId="4">'附表5 一般公共预算财政拨款收入支出决算表'!$A$1:$Q$20</definedName>
    <definedName name="_xlnm.Print_Area" localSheetId="5">'附表6 一般公共预算财政拨款基本支出决算表'!$A$1:$I$41</definedName>
    <definedName name="_xlnm.Print_Area" localSheetId="6">'附表7 政府性基金预算财政拨款收入支出决算表'!$A$1:$Q$16</definedName>
    <definedName name="_xlnm.Print_Area" localSheetId="8">'附表9 “三公”经费、行政参公单位机关运行经费情况表'!$A$1:$D$31</definedName>
    <definedName name="地区名称">#REF!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8" i="73" l="1"/>
  <c r="C8" i="73"/>
</calcChain>
</file>

<file path=xl/sharedStrings.xml><?xml version="1.0" encoding="utf-8"?>
<sst xmlns="http://schemas.openxmlformats.org/spreadsheetml/2006/main" count="1060" uniqueCount="540">
  <si>
    <t>年初预算数</t>
  </si>
  <si>
    <t>收入</t>
  </si>
  <si>
    <t>本年收入</t>
  </si>
  <si>
    <t>财政拨款收入</t>
  </si>
  <si>
    <t>上级补助收入</t>
  </si>
  <si>
    <t>事业收入</t>
  </si>
  <si>
    <t>其中：教育收费</t>
  </si>
  <si>
    <t>经营收入</t>
  </si>
  <si>
    <t>附属单位上缴收入</t>
  </si>
  <si>
    <t>其他收入</t>
  </si>
  <si>
    <t>支出</t>
  </si>
  <si>
    <t>本年支出</t>
  </si>
  <si>
    <t>基本支出</t>
  </si>
  <si>
    <t>人员经费</t>
  </si>
  <si>
    <t>公用经费</t>
  </si>
  <si>
    <t>项目支出</t>
  </si>
  <si>
    <t>其他支出</t>
  </si>
  <si>
    <t>上缴上级支出</t>
  </si>
  <si>
    <t>经营支出</t>
  </si>
  <si>
    <t>对附属单位补助支出</t>
  </si>
  <si>
    <t>一般公共服务支出</t>
  </si>
  <si>
    <t>社会保障和就业支出</t>
  </si>
  <si>
    <t>卫生健康支出</t>
  </si>
  <si>
    <t>住房保障支出</t>
  </si>
  <si>
    <t>资产总额</t>
  </si>
  <si>
    <t>流动资产</t>
  </si>
  <si>
    <t>固定资产</t>
  </si>
  <si>
    <t>房屋构筑物</t>
  </si>
  <si>
    <t>车辆</t>
  </si>
  <si>
    <t>单价200万以上大型设备</t>
  </si>
  <si>
    <t>其他固定资产</t>
  </si>
  <si>
    <t>对外投资/有价证券</t>
  </si>
  <si>
    <t>在建工程</t>
  </si>
  <si>
    <t>无形资产</t>
  </si>
  <si>
    <t>其他资产</t>
  </si>
  <si>
    <t>收入支出决算表</t>
  </si>
  <si>
    <t>公开01表</t>
  </si>
  <si>
    <t>部门：曲靖妇女儿童中心</t>
  </si>
  <si>
    <t>金额单位：万元</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</si>
  <si>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</si>
  <si>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</si>
  <si>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</si>
  <si>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</si>
  <si>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</si>
  <si>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</si>
  <si>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</si>
  <si>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</si>
  <si>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</si>
  <si>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</si>
  <si>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</si>
  <si>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</si>
  <si>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</si>
  <si>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</si>
  <si>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</si>
  <si>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</si>
  <si>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</si>
  <si>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</si>
  <si>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</si>
  <si>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</si>
  <si>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</si>
  <si>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</si>
  <si>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</si>
  <si>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</si>
  <si>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</si>
  <si>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</si>
  <si>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</si>
  <si>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</si>
  <si>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</si>
  <si>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</si>
  <si>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</si>
  <si>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</si>
  <si>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</si>
  <si>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</si>
  <si>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</si>
  <si>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</si>
  <si>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</si>
  <si>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</si>
  <si>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</si>
  <si>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</si>
  <si>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</si>
  <si>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</si>
  <si>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</si>
  <si>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</si>
  <si>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</si>
  <si>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</si>
  <si>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</si>
  <si>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</si>
  <si>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</si>
  <si>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</si>
  <si>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</si>
  <si>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</si>
  <si>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</si>
  <si>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</si>
  <si>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</si>
  <si>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</si>
  <si>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</si>
  <si>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</si>
  <si>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</si>
  <si>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</si>
  <si>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</si>
  <si>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</si>
  <si>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</si>
  <si>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</si>
  <si>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</si>
  <si>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</si>
  <si>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</si>
  <si>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</si>
  <si>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</si>
  <si>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28</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</si>
  <si>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</si>
  <si>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</si>
  <si>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</si>
  <si>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</si>
  <si>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</si>
  <si>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</si>
  <si>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</si>
  <si>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</si>
  <si>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支出功能分类
科目编码</t>
  </si>
  <si>
    <t>科目名称</t>
  </si>
  <si>
    <t>小计</t>
  </si>
  <si>
    <t>类</t>
  </si>
  <si>
    <t>款</t>
  </si>
  <si>
    <t>项</t>
  </si>
  <si>
    <t>合计</t>
  </si>
  <si>
    <t>201</t>
  </si>
  <si>
    <t>20129</t>
  </si>
  <si>
    <t>群众团体事务</t>
  </si>
  <si>
    <t>2012901</t>
  </si>
  <si>
    <t xml:space="preserve">  行政运行</t>
  </si>
  <si>
    <t>2012950</t>
  </si>
  <si>
    <t xml:space="preserve">  事业运行</t>
  </si>
  <si>
    <t>2012999</t>
  </si>
  <si>
    <t xml:space="preserve">  其他群众团体事务支出</t>
  </si>
  <si>
    <t>208</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</si>
  <si>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</si>
  <si>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</si>
  <si>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</si>
  <si>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</si>
  <si>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</si>
  <si>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</si>
  <si>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</si>
  <si>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</si>
  <si>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</si>
  <si>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</si>
  <si>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</si>
  <si>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</si>
  <si>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</si>
  <si>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</si>
  <si>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</si>
  <si>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21011</t>
  </si>
  <si>
    <t>行政事业单位医疗</t>
  </si>
  <si>
    <t>2101102</t>
  </si>
  <si>
    <t xml:space="preserve">  事业单位医疗</t>
  </si>
  <si>
    <t>2101103</t>
  </si>
  <si>
    <t xml:space="preserve">  公务员医疗补助</t>
  </si>
  <si>
    <t>221</t>
  </si>
  <si>
    <t>22102</t>
  </si>
  <si>
    <t>住房改革支出</t>
  </si>
  <si>
    <t>2210201</t>
  </si>
  <si>
    <t xml:space="preserve">  住房公积金</t>
  </si>
  <si>
    <t>注：本表反映部门本年度取得的各项收入情况。</t>
  </si>
  <si>
    <t>支出决算表</t>
  </si>
  <si>
    <t>公开03表</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</si>
  <si>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</si>
  <si>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</si>
  <si>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</si>
  <si>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</si>
  <si>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</si>
  <si>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</si>
  <si>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</si>
  <si>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</si>
  <si>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</si>
  <si>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</si>
  <si>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</si>
  <si>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</si>
  <si>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</si>
  <si>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</si>
  <si>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</si>
  <si>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</si>
  <si>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</si>
  <si>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</si>
  <si>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</si>
  <si>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</si>
  <si>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</si>
  <si>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</si>
  <si>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</si>
  <si>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</si>
  <si>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</si>
  <si>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</si>
  <si>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</si>
  <si>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</si>
  <si>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</si>
  <si>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</si>
  <si>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</si>
  <si>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</si>
  <si>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</si>
  <si>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</si>
  <si>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</si>
  <si>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</si>
  <si>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</si>
  <si>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</si>
  <si>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</si>
  <si>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</si>
  <si>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</si>
  <si>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</si>
  <si>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</si>
  <si>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</si>
  <si>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</si>
  <si>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</si>
  <si>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</si>
  <si>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</si>
  <si>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</si>
  <si>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</si>
  <si>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</si>
  <si>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</si>
  <si>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</si>
  <si>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</si>
  <si>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</si>
  <si>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</si>
  <si>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</si>
  <si>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</si>
  <si>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</si>
  <si>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</si>
  <si>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</si>
  <si>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</si>
  <si>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</si>
  <si>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</si>
  <si>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</si>
  <si>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</si>
  <si>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</si>
  <si>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</si>
  <si>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</si>
  <si>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</si>
  <si>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</si>
  <si>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</si>
  <si>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</si>
  <si>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</si>
  <si>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</si>
  <si>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</si>
  <si>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</si>
  <si>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</si>
  <si>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</si>
  <si>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</si>
  <si>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</si>
  <si>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</si>
  <si>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</si>
  <si>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</si>
  <si>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</si>
  <si>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</si>
  <si>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</si>
  <si>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</si>
  <si>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</si>
  <si>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</si>
  <si>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</si>
  <si>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</si>
  <si>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</si>
  <si>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</si>
  <si>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</si>
  <si>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</si>
  <si>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</si>
  <si>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</si>
  <si>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</si>
  <si>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</si>
  <si>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</si>
  <si>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</si>
  <si>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</si>
  <si>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</si>
  <si>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</si>
  <si>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</si>
  <si>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</si>
  <si>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</si>
  <si>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</si>
  <si>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</si>
  <si>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</si>
  <si>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</si>
  <si>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</si>
  <si>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</si>
  <si>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</si>
  <si>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</si>
  <si>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</si>
  <si>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</si>
  <si>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</si>
  <si>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</si>
  <si>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</si>
  <si>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</si>
  <si>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</si>
  <si>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</si>
  <si>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</si>
  <si>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</si>
  <si>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</si>
  <si>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</si>
  <si>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</si>
  <si>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</si>
  <si>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</si>
  <si>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</si>
  <si>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</si>
  <si>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</si>
  <si>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</si>
  <si>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</si>
  <si>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</si>
  <si>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</si>
  <si>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</si>
  <si>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</si>
  <si>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</si>
  <si>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</si>
  <si>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</si>
  <si>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</si>
  <si>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</si>
  <si>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</si>
  <si>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</si>
  <si>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</si>
  <si>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</si>
  <si>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</si>
  <si>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</si>
  <si>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</si>
  <si>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</si>
  <si>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</si>
  <si>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</si>
  <si>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</si>
  <si>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</si>
  <si>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</si>
  <si>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</si>
  <si>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</si>
  <si>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</si>
  <si>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</si>
  <si>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</si>
  <si>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</si>
  <si>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</si>
  <si>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</si>
  <si>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</si>
  <si>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</si>
  <si>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</si>
  <si>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</si>
  <si>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</si>
  <si>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</si>
  <si>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</si>
  <si>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</si>
  <si>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</si>
  <si>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</si>
  <si>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</si>
  <si>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</si>
  <si>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</si>
  <si>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</si>
  <si>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</si>
  <si>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</si>
  <si>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</si>
  <si>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</si>
  <si>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</si>
  <si>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</si>
  <si>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</si>
  <si>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</si>
  <si>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</si>
  <si>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</si>
  <si>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</si>
  <si>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</si>
  <si>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</si>
  <si>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</si>
  <si>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</si>
  <si>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</si>
  <si>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</si>
  <si>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</si>
  <si>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</si>
  <si>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</si>
  <si>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</si>
  <si>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</si>
  <si>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</si>
  <si>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</si>
  <si>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</si>
  <si>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</si>
  <si>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</si>
  <si>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</si>
  <si>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</si>
  <si>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</si>
  <si>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</si>
  <si>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</si>
  <si>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</si>
  <si>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</si>
  <si>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</si>
  <si>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</si>
  <si>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</si>
  <si>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</si>
  <si>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</si>
  <si>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</si>
  <si>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</si>
  <si>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</si>
  <si>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</si>
  <si>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</si>
  <si>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</si>
  <si>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</si>
  <si>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</si>
  <si>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</si>
  <si>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</si>
  <si>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</si>
  <si>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</si>
  <si>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</si>
  <si>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</si>
  <si>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</si>
  <si>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</si>
  <si>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</si>
  <si>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</si>
  <si>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</si>
  <si>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</si>
  <si>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</si>
  <si>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</si>
  <si>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</si>
  <si>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</si>
  <si>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</si>
  <si>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</si>
  <si>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</si>
  <si>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</si>
  <si>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</si>
  <si>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</si>
  <si>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</si>
  <si>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</si>
  <si>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family val="3"/>
        <charset val="134"/>
        <scheme val="minor"/>
      </rPr>
      <t>注：1．“三公”经费为单位使用一般公共预算财政拨款安排的支出，包括当年一般公共预算财政拨款和以前年度一般公共预算财政拨款结转结余资金安排的实际支出。</t>
    </r>
    <r>
      <rPr>
        <sz val="10"/>
        <rFont val="宋体"/>
        <family val="3"/>
        <charset val="134"/>
      </rPr>
      <t>“三公”经费相关统计数是指使用一般公共预算财政拨款负担费用的相关批次、人次及车辆情况。</t>
    </r>
  </si>
  <si>
    <t>填报说明：1.资产总额＝流动资产＋固定资产＋对外投资／有价证券＋在建工程＋无形资产＋其他资产；</t>
  </si>
  <si>
    <t>部门整体支出绩效自评情况</t>
  </si>
  <si>
    <t>一、部门基本情况</t>
  </si>
  <si>
    <t>（一）部门概况</t>
  </si>
  <si>
    <t>负责校外活动的指导实施。负责青少年校外活动中心、青少年宫、青少年校外科技活动中心办公室的常规工作和相关工作的计划、总结的撰写和上报工作等。做好校外活动资料、图片的收集、归档以及信息的编写、上报工作等。负责青少年校外活动的策划、实施、相关工作的落实等。接受上级相关部门定期和不定期对青少年校外活动中心、青少年宫、青少年校外科技活动中心相关工作的检查，包括文字、图片资料的准备工作。接受上级相关部门及领导交办的与青少年校外活动及科普活动有关的其它工作。</t>
  </si>
  <si>
    <t>（二）部门绩效目标的设立情况</t>
  </si>
  <si>
    <t>（三）部门整体收支情况</t>
  </si>
  <si>
    <t>曲靖妇女儿童中心2020年上年结转0万元，本年收入1126.96万元，支出1126.96万元，年末结转0万元。</t>
  </si>
  <si>
    <t>（四）部门预算管理制度建设情况</t>
  </si>
  <si>
    <t>严格按照财政资金管理要求执行</t>
  </si>
  <si>
    <t>（五）严控“三公经费”支出情况</t>
  </si>
  <si>
    <t>按照财政对三公经费的管理要求，单位严格控制三公经费支出，做到零增长。</t>
  </si>
  <si>
    <t>二、绩效自评工作情况</t>
  </si>
  <si>
    <t>（一）绩效自评的目的</t>
  </si>
  <si>
    <t>绩效自评的目的，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</si>
  <si>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</si>
  <si>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</si>
  <si>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根据财政相关文件要求，由综合科牵头，对各项目进行整理、审核及汇总，从经费申请到财政拨付资金等环节均稳步推进，并对资金用途作了初步规划。</t>
  </si>
  <si>
    <t>2.组织实施</t>
  </si>
  <si>
    <t>本单位从部门基本情况、绩效自评工作情况、评价情况分析及综合评价结论、存在的问题和整改建议、绩效自评结果应用、主要经验及做法6个方面进行部门整体支出的绩效评价。同时对重点、重大项目做部门项目绩效评价。结合部门职能职责，按照文件要求将资金投入到具体工作中，提升救灾仓库使用的工作效果。</t>
  </si>
  <si>
    <t>三、评价情况分析及综合评价结论</t>
  </si>
  <si>
    <t>通过对年度工作总结等相关资料进行分析，认真严格落实了区委区政府各项任务要求，在财政性资金的使用上积极与财政部门沟通对接，取得了显著的社会效益。我单位2020年部门支出与年初预算基本一致，达到预期绩效目标。</t>
  </si>
  <si>
    <t>四、存在的问题和整改情况</t>
  </si>
  <si>
    <t>五、绩效自评结果应用</t>
  </si>
  <si>
    <t>根据自评情况，建立激励与约束机制，针对自评中出现的问题，及时调整和优化财政资金的预算支出，加强财务管理提高财政资金使用效益和部门工作效率。</t>
  </si>
  <si>
    <t>六、主要经验及做法</t>
  </si>
  <si>
    <t xml:space="preserve">一是进一步完善内控制度，从制度上规范经费支出。二是狠抓落实，严控各种预算外支出。三是强化监管，做到防控共建。
</t>
  </si>
  <si>
    <t>七、其他需说明的情况</t>
  </si>
  <si>
    <t>无</t>
  </si>
  <si>
    <t>部门整体支出绩效自评表</t>
  </si>
  <si>
    <t>部门名称</t>
  </si>
  <si>
    <t>曲靖妇女儿童中心</t>
  </si>
  <si>
    <t>内容</t>
  </si>
  <si>
    <t>说明</t>
  </si>
  <si>
    <t>部门总体目标</t>
  </si>
  <si>
    <t>部门职责</t>
  </si>
  <si>
    <t>（一）全面贯彻党的教育方针，积极落实国家有关青少年校外教育的政策要求，对未成年人进行爱国主义、集体主义和社会主义思想教育，引导未成年人树立崇高的理想和科学的世界观、人生观、价值观。（二）认真落实《中国妇女儿童发展纲要》、《中共中央国务院关于进一步加强和改进未成年人思想道德建设若干规定意见》《校外教育工作规程》，组织开展有益妇女、未成年人身心健康的群众文化公益活动、亲子公益活动。指导组织开展青少年学生校外活动，促进未成年人全面发展，培养四有新人，为未成年人课余时间进行健康有益的活动提供场所和服务。（三）负责未成年人校外教育教学计划的制定，对未成年人进行有目的、有计划、有组织的教育教学活动。（四）开展科普知识传播、科技制作、科学实验等活动，向未成年人传递科学技术信息。（五）广泛开展多门类项目的技能培训活动，发掘未成年人的特长和潜能，培养未成年人的兴趣爱好，促进个性的健全发展，进行未成年人思想道德教育，引导未成年人积极参加社会实践活动，在推进以创新精神和实践能力为核心的素质教育中发挥积极作用。  （六）举办展览、讲座、科普活动、组织演出，开展各项比赛及各种社会实践活动。（七）开展妇女、未成年人心理、卫生保健、家庭教育、法律知识等咨询。（八）为妇女、未成年人提供活动场所，开展各类有益妇女、未成年人身心健康的公益活动。</t>
  </si>
  <si>
    <t>根据中心《三定方案》职能职责归纳。</t>
  </si>
  <si>
    <t>总体绩效目标</t>
  </si>
  <si>
    <t>坚持以习近平新时代中国特色社会主义思想为指导，全面贯彻落实党的十九大精神。在区委、区政府的坚强领导下，围绕中心各项重点目标任务，解放思想、凝心聚力、转变作风、狠抓落实，认真做好校外培训各项工作。
以贴近和服务广大未成年人为宗旨，以形成社会主义核心价值体系为核心，以培养创新精神和实践能力为重点，以青少年校外培训为主阵地，逐步构建课内与课外结合、校内与校外配合、学校与学校联合，布局合理、功能完备、资源共享互补，独具妇儿中心特色的未成年人思想道德建设体系。培养学生的兴趣和爱好，满足学生的课外活动需求，实现快乐学习，健康成长，全面发展，使中心成为孩子喜欢的活动场所，家长放心的青少年校外教育阵地。</t>
  </si>
  <si>
    <t>坚持以习近平新时代中国特色社会主义思想为指导，全面贯彻落实党的十九大精神。在区委、区政府的坚强领导下，围绕中心各项重点目标任务，解放思想、凝心聚力、转变作风、狠抓落实，认真做好校外培训各项工作。</t>
  </si>
  <si>
    <t>一、部门年度目标</t>
  </si>
  <si>
    <t>财年</t>
  </si>
  <si>
    <t>目标</t>
  </si>
  <si>
    <t>实际完成情况</t>
  </si>
  <si>
    <t>2020</t>
  </si>
  <si>
    <t>曲靖妇女儿童中心2020年财政局按照50万元包干补助，并纳入财政预算予以保障，不足部分由中心其他收入承担。其他收入严格执行财政收支两条线管理。</t>
  </si>
  <si>
    <t>2021</t>
  </si>
  <si>
    <t>继续做好妇女儿童中心业务工作</t>
  </si>
  <si>
    <t>---</t>
  </si>
  <si>
    <t>2022</t>
  </si>
  <si>
    <t>培养创新精神和实践能力为重点，以青少年校外培训为主阵地，逐步构建课内与课外结合、校内与校外配合、学校与学校联合，布局合理、功能完备、资源共享互补，独具妇儿中心特色的未成年人思想道德建设体系。培养学生的兴趣和爱好，满足学生的课外活动需求，实现快乐学习，健康成长，全面发展，使中心成为孩子喜欢的活动场所，家长放心的青少年校外教育阵地。</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</si>
  <si>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</si>
  <si>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</si>
  <si>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</si>
  <si>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</si>
  <si>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</si>
  <si>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</si>
  <si>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</si>
  <si>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</si>
  <si>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</si>
  <si>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</si>
  <si>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</si>
  <si>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妇女儿童中心包干补助经费</t>
  </si>
  <si>
    <t>本级</t>
  </si>
  <si>
    <t>麒麟区财政局每年按照50万元包干补助，并纳入财政预算予以保障，不足部分由中心其他收入承担。其他收入严格执行财政收支两条线管理。</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</si>
  <si>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</si>
  <si>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</si>
  <si>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</si>
  <si>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</si>
  <si>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</si>
  <si>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</si>
  <si>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</si>
  <si>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</si>
  <si>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</si>
  <si>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</si>
  <si>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</si>
  <si>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项目受益人数</t>
  </si>
  <si>
    <t>&gt;=</t>
  </si>
  <si>
    <t>%</t>
  </si>
  <si>
    <t xml:space="preserve"> 95%</t>
  </si>
  <si>
    <t>满意度指标</t>
  </si>
  <si>
    <t>服务对象满意度指标</t>
  </si>
  <si>
    <t>保障服务对象满意度</t>
  </si>
  <si>
    <t>效益指标</t>
  </si>
  <si>
    <t>社会效益指标</t>
  </si>
  <si>
    <t>保障市区公益性青少年校外教育活动正常开展</t>
  </si>
  <si>
    <t>其他需说明事项</t>
  </si>
  <si>
    <t>项目支出绩效自评表</t>
  </si>
  <si>
    <t>项目名称</t>
  </si>
  <si>
    <t>主管部门</t>
  </si>
  <si>
    <t>实施单位</t>
  </si>
  <si>
    <t>项目资金
（万元）</t>
  </si>
  <si>
    <t>全年预算数</t>
  </si>
  <si>
    <t>全年执行数</t>
  </si>
  <si>
    <t>分值</t>
  </si>
  <si>
    <t>执行率</t>
  </si>
  <si>
    <t>得分</t>
  </si>
  <si>
    <t>年度资金总额</t>
  </si>
  <si>
    <t>年度
总体
目标</t>
  </si>
  <si>
    <t>预期目标</t>
  </si>
  <si>
    <t>绩效指标</t>
  </si>
  <si>
    <t xml:space="preserve">年度指标值 </t>
  </si>
  <si>
    <t>其他需要说明事项</t>
  </si>
  <si>
    <t>总分</t>
  </si>
  <si>
    <t>优秀</t>
  </si>
  <si>
    <t xml:space="preserve">    使用非财政拨款结余</t>
    <phoneticPr fontId="25" type="noConversion"/>
  </si>
  <si>
    <t>结余分配</t>
    <phoneticPr fontId="25" type="noConversion"/>
  </si>
  <si>
    <t xml:space="preserve">    年初结转和结余</t>
    <phoneticPr fontId="25" type="noConversion"/>
  </si>
  <si>
    <t>金额单位：万元</t>
    <phoneticPr fontId="25" type="noConversion"/>
  </si>
  <si>
    <t xml:space="preserve">    曲靖妇女儿童中心本年度无政府性基金预算财政拨款收入、支出，故本表无数据。</t>
    <phoneticPr fontId="25" type="noConversion"/>
  </si>
  <si>
    <t xml:space="preserve">    曲靖妇女儿童中心本年度无国有资本经营预算财政拨款收入、支出，故本表无数据。</t>
    <phoneticPr fontId="25" type="noConversion"/>
  </si>
  <si>
    <t xml:space="preserve">    2．“机关运行经费”为行政单位和参照公务员法管理的事业单位使用一般公共预算财政拨款安排的基本支出中的公用经费支出。</t>
    <phoneticPr fontId="25" type="noConversion"/>
  </si>
  <si>
    <t>国有资产占有使用情况表</t>
    <phoneticPr fontId="25" type="noConversion"/>
  </si>
  <si>
    <t>公开10表</t>
    <phoneticPr fontId="25" type="noConversion"/>
  </si>
  <si>
    <t xml:space="preserve">          2.固定资产＝房屋构筑物＋车辆＋单价200万元以上大型设备＋其他固定资产；</t>
    <phoneticPr fontId="25" type="noConversion"/>
  </si>
  <si>
    <t xml:space="preserve">          3.填报金额为资产“账面原值”。</t>
    <phoneticPr fontId="25" type="noConversion"/>
  </si>
  <si>
    <t>公开11表</t>
    <phoneticPr fontId="25" type="noConversion"/>
  </si>
  <si>
    <t>公开12表</t>
    <phoneticPr fontId="25" type="noConversion"/>
  </si>
  <si>
    <r>
      <rPr>
        <sz val="10"/>
        <rFont val="宋体"/>
        <family val="3"/>
        <charset val="134"/>
      </rPr>
      <t>公开1</t>
    </r>
    <r>
      <rPr>
        <sz val="10"/>
        <rFont val="宋体"/>
        <family val="3"/>
        <charset val="134"/>
      </rPr>
      <t>3</t>
    </r>
    <r>
      <rPr>
        <sz val="10"/>
        <rFont val="宋体"/>
        <family val="3"/>
        <charset val="134"/>
      </rPr>
      <t>表</t>
    </r>
    <phoneticPr fontId="25" type="noConversion"/>
  </si>
  <si>
    <t>全面贯彻党的教育方针，积极落实国家有关青少年校外教育的政策要求，对未成年人进行爱国主义、集体主义和社会主义思想教育，引导未成年人树立崇高的理想和科学的世界观、人生观、价值观。</t>
    <phoneticPr fontId="25" type="noConversion"/>
  </si>
  <si>
    <t>1.管理制度有待完善和健全。整改措施：以建立和实施全面、完整、规范的内部控制制度为着力点，完善全面涵盖预算、收支、政府采购、资产、项目五大业务控制的内部流程控制。
2.部分项目费用支出不够细化。整改措施：进一步加强预算管理,细化项目的实施方案，明确资金使用标准和依据，尽快完善项目资金管理及绩效评价规章制度。
3.少数项目绩效指标制定太宽泛。整改措施：项目绩效指标要紧紧围绕项目实施内容，制定出能全面反映项目产出、效果及效率的指标，全面提升专业化、规范化和精细化管理水平，提高财政资金使用效益。</t>
    <phoneticPr fontId="25" type="noConversion"/>
  </si>
  <si>
    <t>其中：当年财政拨款</t>
    <phoneticPr fontId="25" type="noConversion"/>
  </si>
  <si>
    <t xml:space="preserve">      上年结转资金</t>
    <phoneticPr fontId="25" type="noConversion"/>
  </si>
  <si>
    <t xml:space="preserve">      其他资金</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</si>
</sst>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76" formatCode="0_);[Red]\(0\)"/>
    <numFmt numFmtId="177" formatCode="0_ "/>
    <numFmt numFmtId="178" formatCode="0.00_);[Red]\(0.00\)"/>
    <numFmt numFmtId="179" formatCode="_ * #,##0.00_ ;_ * \-#,##0.00_ ;_ * &quot;&quot;??_ ;_ @_ "/>
    <numFmt numFmtId="180" formatCode="###,###,###,###,##0.00;[=0]&quot;&quot;"/>
    <numFmt numFmtId="181" formatCode="_ * #,##0_ ;_ * \-#,##0_ ;_ * &quot;-&quot;??_ ;_ @_ "/>
  </numFmts>
  <fonts count="42" x14ac:knownFonts="1">
    <font>
      <sz val="12"/>
      <name val="宋体"/>
      <charset val="134"/>
    </font>
    <font>
      <sz val="20"/>
      <color indexed="8"/>
      <name val="宋体"/>
      <family val="3"/>
      <charset val="134"/>
    </font>
    <font>
      <sz val="10"/>
      <color indexed="8"/>
      <name val="宋体"/>
      <family val="3"/>
      <charset val="134"/>
    </font>
    <font>
      <sz val="10"/>
      <name val="Arial"/>
      <family val="2"/>
    </font>
    <font>
      <sz val="11"/>
      <color indexed="8"/>
      <name val="宋体"/>
      <family val="3"/>
      <charset val="134"/>
    </font>
    <font>
      <b/>
      <sz val="20"/>
      <name val="宋体"/>
      <family val="3"/>
      <charset val="134"/>
      <scheme val="minor"/>
    </font>
    <font>
      <sz val="10"/>
      <name val="宋体"/>
      <family val="3"/>
      <charset val="134"/>
      <scheme val="minor"/>
    </font>
    <font>
      <sz val="10"/>
      <color indexed="8"/>
      <name val="宋体"/>
      <family val="3"/>
      <charset val="134"/>
      <scheme val="minor"/>
    </font>
    <font>
      <sz val="10"/>
      <name val="宋体"/>
      <family val="3"/>
      <charset val="134"/>
    </font>
    <font>
      <b/>
      <sz val="20"/>
      <color indexed="8"/>
      <name val="宋体"/>
      <family val="3"/>
      <charset val="134"/>
    </font>
    <font>
      <b/>
      <sz val="10"/>
      <color indexed="8"/>
      <name val="宋体"/>
      <family val="3"/>
      <charset val="134"/>
    </font>
    <font>
      <sz val="20"/>
      <name val="宋体"/>
      <family val="3"/>
      <charset val="134"/>
    </font>
    <font>
      <b/>
      <sz val="16"/>
      <color rgb="FF000000"/>
      <name val="仿宋"/>
      <family val="3"/>
      <charset val="134"/>
    </font>
    <font>
      <sz val="9"/>
      <color rgb="FF000000"/>
      <name val="宋体"/>
      <family val="3"/>
      <charset val="134"/>
    </font>
    <font>
      <sz val="10"/>
      <color rgb="FF000000"/>
      <name val="宋体"/>
      <family val="3"/>
      <charset val="134"/>
      <scheme val="minor"/>
    </font>
    <font>
      <sz val="9"/>
      <color rgb="FF000000"/>
      <name val="仿宋"/>
      <family val="3"/>
      <charset val="134"/>
    </font>
    <font>
      <sz val="10"/>
      <color rgb="FF000000"/>
      <name val="仿宋"/>
      <family val="3"/>
      <charset val="134"/>
    </font>
    <font>
      <sz val="20"/>
      <color rgb="FF000000"/>
      <name val="宋体"/>
      <family val="3"/>
      <charset val="134"/>
    </font>
    <font>
      <sz val="8.5"/>
      <color rgb="FF000000"/>
      <name val="宋体"/>
      <family val="3"/>
      <charset val="134"/>
    </font>
    <font>
      <sz val="10.5"/>
      <name val="Times New Roman"/>
      <family val="1"/>
    </font>
    <font>
      <sz val="12"/>
      <color rgb="FF000000"/>
      <name val="宋体"/>
      <family val="3"/>
      <charset val="134"/>
    </font>
    <font>
      <sz val="12"/>
      <name val="Arial"/>
      <family val="2"/>
    </font>
    <font>
      <b/>
      <sz val="10"/>
      <color indexed="8"/>
      <name val="宋体"/>
      <family val="3"/>
      <charset val="134"/>
      <scheme val="minor"/>
    </font>
    <font>
      <sz val="11"/>
      <color indexed="8"/>
      <name val="宋体"/>
      <family val="3"/>
      <charset val="134"/>
      <scheme val="minor"/>
    </font>
    <font>
      <sz val="9"/>
      <color rgb="FFFF0000"/>
      <name val="宋体"/>
      <family val="3"/>
      <charset val="134"/>
    </font>
    <font>
      <sz val="9"/>
      <name val="宋体"/>
      <family val="3"/>
      <charset val="134"/>
    </font>
    <font>
      <sz val="9"/>
      <name val="Arial"/>
      <family val="2"/>
    </font>
    <font>
      <sz val="9"/>
      <color indexed="8"/>
      <name val="宋体"/>
      <family val="3"/>
      <charset val="134"/>
    </font>
    <font>
      <sz val="10"/>
      <color indexed="8"/>
      <name val="Arial"/>
      <family val="2"/>
    </font>
    <font>
      <sz val="10"/>
      <color rgb="FF000000"/>
      <name val="宋体"/>
      <family val="3"/>
      <charset val="134"/>
    </font>
    <font>
      <b/>
      <sz val="10"/>
      <name val="宋体"/>
      <family val="3"/>
      <charset val="134"/>
    </font>
    <font>
      <sz val="10"/>
      <color indexed="8"/>
      <name val="Arial"/>
      <family val="2"/>
    </font>
    <font>
      <sz val="12"/>
      <name val="宋体"/>
      <family val="3"/>
      <charset val="134"/>
    </font>
    <font>
      <b/>
      <sz val="20"/>
      <color indexed="8"/>
      <name val="宋体"/>
      <family val="3"/>
      <charset val="134"/>
      <scheme val="minor"/>
    </font>
    <font>
      <b/>
      <sz val="12"/>
      <name val="宋体"/>
      <family val="3"/>
      <charset val="134"/>
    </font>
    <font>
      <b/>
      <sz val="9"/>
      <color indexed="8"/>
      <name val="宋体"/>
      <family val="3"/>
      <charset val="134"/>
    </font>
    <font>
      <sz val="9"/>
      <color indexed="8"/>
      <name val="宋体"/>
      <family val="3"/>
      <charset val="134"/>
      <scheme val="minor"/>
    </font>
    <font>
      <sz val="20"/>
      <name val="Arial"/>
      <family val="2"/>
    </font>
    <font>
      <sz val="9"/>
      <name val="宋体"/>
      <family val="3"/>
      <charset val="134"/>
      <scheme val="minor"/>
    </font>
    <font>
      <sz val="20"/>
      <color indexed="8"/>
      <name val="Arial"/>
      <family val="2"/>
    </font>
    <font>
      <sz val="9"/>
      <color indexed="8"/>
      <name val="Arial"/>
      <family val="2"/>
    </font>
    <font>
      <sz val="9"/>
      <color theme="1"/>
      <name val="宋体"/>
      <family val="3"/>
      <charset val="134"/>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8"/>
      </right>
      <top/>
      <bottom/>
      <diagonal/>
    </border>
    <border>
      <left style="medium">
        <color indexed="8"/>
      </left>
      <right/>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style="thin">
        <color indexed="64"/>
      </bottom>
      <diagonal/>
    </border>
  </borders>
  <cellStyleXfs count="7">
    <xf numFmtId="0" fontId="0" fillId="0" borderId="0"/>
    <xf numFmtId="43" fontId="32" fillId="0" borderId="0" applyFont="0" applyFill="0" applyBorder="0" applyAlignment="0" applyProtection="0"/>
    <xf numFmtId="0" fontId="31" fillId="0" borderId="0"/>
    <xf numFmtId="0" fontId="32" fillId="0" borderId="0">
      <alignment vertical="center"/>
    </xf>
    <xf numFmtId="0" fontId="4" fillId="0" borderId="0"/>
    <xf numFmtId="0" fontId="4" fillId="0" borderId="0">
      <alignment vertical="center"/>
    </xf>
    <xf numFmtId="0" fontId="32" fillId="0" borderId="0"/>
  </cellStyleXfs>
  <cellXfs count="308">
    <xf numFmtId="0" fontId="0" fillId="0" borderId="0" xfId="0"/>
    <xf numFmtId="0" fontId="1" fillId="0" borderId="0" xfId="4" applyFont="1" applyAlignment="1">
      <alignment wrapText="1"/>
    </xf>
    <xf numFmtId="0" fontId="2" fillId="0" borderId="0" xfId="4" applyFont="1" applyAlignment="1">
      <alignment vertical="center" wrapText="1"/>
    </xf>
    <xf numFmtId="0" fontId="4" fillId="0" borderId="0" xfId="4" applyFont="1" applyAlignment="1">
      <alignment wrapText="1"/>
    </xf>
    <xf numFmtId="0" fontId="2" fillId="0" borderId="0" xfId="0" applyFont="1" applyFill="1" applyAlignment="1">
      <alignment horizontal="right" vertical="center"/>
    </xf>
    <xf numFmtId="0" fontId="2" fillId="0" borderId="0" xfId="0" applyFont="1" applyFill="1" applyBorder="1" applyAlignment="1">
      <alignment horizontal="right" vertical="center"/>
    </xf>
    <xf numFmtId="0" fontId="11" fillId="0" borderId="0" xfId="0" applyFont="1"/>
    <xf numFmtId="0" fontId="12" fillId="0" borderId="0" xfId="0" applyFont="1" applyAlignment="1">
      <alignment horizontal="center" vertical="center" wrapText="1"/>
    </xf>
    <xf numFmtId="0" fontId="13" fillId="0" borderId="0" xfId="0" applyFont="1" applyAlignment="1">
      <alignment horizontal="left" vertical="center" wrapText="1"/>
    </xf>
    <xf numFmtId="0" fontId="14" fillId="0" borderId="12" xfId="0" applyFont="1" applyBorder="1" applyAlignment="1">
      <alignment horizontal="center" vertical="center" wrapText="1"/>
    </xf>
    <xf numFmtId="0" fontId="14" fillId="0" borderId="12" xfId="0" applyFont="1" applyBorder="1" applyAlignment="1">
      <alignment horizontal="left" vertical="center" wrapText="1"/>
    </xf>
    <xf numFmtId="43" fontId="14" fillId="2" borderId="12" xfId="1" applyFont="1" applyFill="1" applyBorder="1" applyAlignment="1" applyProtection="1">
      <alignment horizontal="right" vertical="center"/>
    </xf>
    <xf numFmtId="0" fontId="14" fillId="0" borderId="0" xfId="0" applyFont="1" applyAlignment="1">
      <alignment vertical="center"/>
    </xf>
    <xf numFmtId="0" fontId="14" fillId="0" borderId="0" xfId="0" applyFont="1" applyAlignment="1">
      <alignment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horizontal="left" vertical="center" wrapText="1"/>
    </xf>
    <xf numFmtId="0" fontId="14" fillId="0" borderId="0" xfId="0" applyFont="1" applyAlignment="1">
      <alignment horizontal="right" vertical="center" wrapText="1"/>
    </xf>
    <xf numFmtId="0" fontId="18" fillId="0" borderId="0" xfId="0" applyFont="1" applyAlignment="1">
      <alignment horizontal="left" vertical="center" wrapText="1"/>
    </xf>
    <xf numFmtId="0" fontId="14" fillId="0" borderId="0" xfId="0" applyFont="1" applyAlignment="1">
      <alignment horizontal="right" vertical="center"/>
    </xf>
    <xf numFmtId="0" fontId="14" fillId="0" borderId="0" xfId="0" applyFont="1" applyAlignment="1">
      <alignment horizontal="justify" vertical="center" wrapText="1"/>
    </xf>
    <xf numFmtId="0" fontId="14" fillId="0" borderId="0" xfId="0" applyFont="1" applyAlignment="1">
      <alignment horizontal="left" vertical="center" wrapText="1"/>
    </xf>
    <xf numFmtId="0" fontId="19" fillId="0" borderId="0" xfId="0" applyFont="1" applyAlignment="1">
      <alignment horizontal="justify" vertical="center" wrapText="1"/>
    </xf>
    <xf numFmtId="0" fontId="20" fillId="0" borderId="0" xfId="0" applyFont="1" applyAlignment="1">
      <alignment horizontal="left" vertical="center" wrapText="1"/>
    </xf>
    <xf numFmtId="0" fontId="11" fillId="0" borderId="0" xfId="0" applyFont="1" applyFill="1"/>
    <xf numFmtId="0" fontId="0" fillId="0" borderId="0" xfId="0" applyFill="1"/>
    <xf numFmtId="0" fontId="3" fillId="0" borderId="0" xfId="0" applyFont="1" applyFill="1" applyAlignment="1">
      <alignment horizontal="center" vertical="center" wrapText="1"/>
    </xf>
    <xf numFmtId="0" fontId="8" fillId="0" borderId="0" xfId="0" applyFont="1" applyFill="1"/>
    <xf numFmtId="0" fontId="24" fillId="0" borderId="0" xfId="0" applyFont="1" applyFill="1"/>
    <xf numFmtId="0" fontId="8" fillId="0" borderId="0" xfId="0" applyFont="1"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3" fontId="2" fillId="0" borderId="13" xfId="1" applyFont="1" applyFill="1" applyBorder="1" applyAlignment="1">
      <alignment horizontal="center" vertical="center"/>
    </xf>
    <xf numFmtId="0" fontId="2" fillId="0" borderId="1" xfId="0" applyFont="1" applyFill="1" applyBorder="1" applyAlignment="1">
      <alignment horizontal="left" vertical="center" shrinkToFit="1"/>
    </xf>
    <xf numFmtId="0" fontId="8" fillId="0" borderId="0" xfId="0" applyFont="1" applyFill="1" applyBorder="1" applyAlignment="1">
      <alignment vertical="center"/>
    </xf>
    <xf numFmtId="0" fontId="25" fillId="0" borderId="0" xfId="0" applyFont="1" applyFill="1" applyBorder="1" applyAlignment="1">
      <alignment vertical="center"/>
    </xf>
    <xf numFmtId="0" fontId="24" fillId="0" borderId="0" xfId="0" applyFont="1" applyFill="1" applyBorder="1" applyAlignment="1">
      <alignment vertical="center"/>
    </xf>
    <xf numFmtId="0" fontId="26" fillId="0" borderId="0" xfId="0" applyFont="1" applyFill="1" applyAlignment="1">
      <alignment horizontal="center" vertical="center" wrapText="1"/>
    </xf>
    <xf numFmtId="0" fontId="25" fillId="0" borderId="0" xfId="0" applyFont="1" applyFill="1"/>
    <xf numFmtId="0" fontId="27" fillId="0" borderId="1" xfId="0" applyFont="1" applyFill="1" applyBorder="1" applyAlignment="1">
      <alignment horizontal="center" vertical="center" wrapText="1" shrinkToFit="1"/>
    </xf>
    <xf numFmtId="0" fontId="27" fillId="0" borderId="1" xfId="0" applyFont="1" applyFill="1" applyBorder="1" applyAlignment="1">
      <alignment horizontal="center" vertical="center" shrinkToFit="1"/>
    </xf>
    <xf numFmtId="43" fontId="27" fillId="0" borderId="13" xfId="1" applyFont="1" applyFill="1" applyBorder="1" applyAlignment="1">
      <alignment horizontal="center" vertical="center"/>
    </xf>
    <xf numFmtId="0" fontId="27" fillId="0" borderId="1" xfId="0" applyFont="1" applyFill="1" applyBorder="1" applyAlignment="1">
      <alignment horizontal="left" vertical="center" shrinkToFit="1"/>
    </xf>
    <xf numFmtId="0" fontId="2" fillId="0" borderId="0" xfId="0" applyFont="1" applyFill="1" applyAlignment="1">
      <alignment vertical="center"/>
    </xf>
    <xf numFmtId="0" fontId="28"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6"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left" vertical="center" shrinkToFit="1"/>
    </xf>
    <xf numFmtId="0" fontId="10" fillId="0" borderId="16" xfId="0" applyFont="1" applyBorder="1" applyAlignment="1">
      <alignment horizontal="center" vertical="center"/>
    </xf>
    <xf numFmtId="0" fontId="10" fillId="0" borderId="13" xfId="0" applyFont="1" applyBorder="1" applyAlignment="1">
      <alignment horizontal="center" vertical="center"/>
    </xf>
    <xf numFmtId="43" fontId="10" fillId="0" borderId="13" xfId="1" applyFont="1" applyFill="1" applyBorder="1" applyAlignment="1">
      <alignment horizontal="center" vertical="center"/>
    </xf>
    <xf numFmtId="0" fontId="34" fillId="0" borderId="0" xfId="0" applyFont="1"/>
    <xf numFmtId="43" fontId="2" fillId="0" borderId="13" xfId="1" applyFont="1" applyFill="1" applyBorder="1" applyAlignment="1">
      <alignment horizontal="right" vertical="center" shrinkToFit="1"/>
    </xf>
    <xf numFmtId="43" fontId="10" fillId="0" borderId="13" xfId="1" applyFont="1" applyFill="1" applyBorder="1" applyAlignment="1">
      <alignment horizontal="right" vertical="center" shrinkToFit="1"/>
    </xf>
    <xf numFmtId="0" fontId="8" fillId="0" borderId="0" xfId="6" applyFont="1" applyAlignment="1">
      <alignment vertical="center"/>
    </xf>
    <xf numFmtId="0" fontId="32" fillId="0" borderId="0" xfId="6" applyAlignment="1">
      <alignment vertical="center"/>
    </xf>
    <xf numFmtId="0" fontId="7" fillId="0" borderId="19" xfId="0" applyFont="1" applyBorder="1" applyAlignment="1">
      <alignment horizontal="left" vertical="center"/>
    </xf>
    <xf numFmtId="0" fontId="7" fillId="0" borderId="0" xfId="0" applyFont="1" applyAlignment="1">
      <alignment horizontal="left" vertical="center"/>
    </xf>
    <xf numFmtId="0" fontId="2" fillId="0" borderId="0" xfId="0" applyFont="1" applyAlignment="1">
      <alignment horizontal="right" vertical="center"/>
    </xf>
    <xf numFmtId="0" fontId="0" fillId="0" borderId="0" xfId="0" applyAlignment="1">
      <alignment vertical="center"/>
    </xf>
    <xf numFmtId="0" fontId="8" fillId="0" borderId="0" xfId="0" applyFont="1" applyAlignment="1">
      <alignment horizontal="center"/>
    </xf>
    <xf numFmtId="0" fontId="2" fillId="0" borderId="20" xfId="0" applyFont="1" applyBorder="1" applyAlignment="1">
      <alignment horizontal="center" vertical="center" shrinkToFit="1"/>
    </xf>
    <xf numFmtId="0" fontId="2" fillId="0" borderId="20" xfId="0" applyFont="1" applyBorder="1" applyAlignment="1">
      <alignment horizontal="center" vertical="center" wrapText="1" shrinkToFit="1"/>
    </xf>
    <xf numFmtId="0" fontId="8" fillId="0" borderId="0" xfId="0" applyFont="1"/>
    <xf numFmtId="0" fontId="2" fillId="0" borderId="20" xfId="0" applyFont="1" applyBorder="1" applyAlignment="1">
      <alignment horizontal="left" vertical="center" wrapText="1" shrinkToFit="1"/>
    </xf>
    <xf numFmtId="0" fontId="2" fillId="0" borderId="20" xfId="0" applyFont="1" applyBorder="1" applyAlignment="1">
      <alignment horizontal="left" vertical="center" shrinkToFit="1"/>
    </xf>
    <xf numFmtId="0" fontId="2" fillId="0" borderId="13" xfId="0" applyFont="1" applyBorder="1" applyAlignment="1">
      <alignment horizontal="center" vertical="center" shrinkToFit="1"/>
    </xf>
    <xf numFmtId="0" fontId="2" fillId="0" borderId="13" xfId="0" applyFont="1" applyBorder="1" applyAlignment="1">
      <alignment horizontal="center" vertical="center" wrapText="1" shrinkToFit="1"/>
    </xf>
    <xf numFmtId="0" fontId="8" fillId="0" borderId="21"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7" fillId="0" borderId="16" xfId="0" applyFont="1" applyBorder="1" applyAlignment="1">
      <alignment horizontal="center" vertical="center"/>
    </xf>
    <xf numFmtId="0" fontId="27" fillId="0" borderId="13" xfId="0" applyFont="1" applyBorder="1" applyAlignment="1">
      <alignment horizontal="center" vertical="center"/>
    </xf>
    <xf numFmtId="0" fontId="27" fillId="0" borderId="16" xfId="0" applyFont="1" applyBorder="1" applyAlignment="1">
      <alignment horizontal="left" vertical="center"/>
    </xf>
    <xf numFmtId="0" fontId="27" fillId="0" borderId="13" xfId="0" applyFont="1" applyBorder="1" applyAlignment="1">
      <alignment horizontal="left" vertical="center" shrinkToFit="1"/>
    </xf>
    <xf numFmtId="43" fontId="27" fillId="0" borderId="13" xfId="1" applyFont="1" applyFill="1" applyBorder="1" applyAlignment="1">
      <alignment horizontal="right" vertical="center" shrinkToFit="1"/>
    </xf>
    <xf numFmtId="0" fontId="27" fillId="0" borderId="13" xfId="0" applyFont="1" applyBorder="1" applyAlignment="1">
      <alignment horizontal="left" vertical="center"/>
    </xf>
    <xf numFmtId="0" fontId="35" fillId="0" borderId="16" xfId="0" applyFont="1" applyBorder="1" applyAlignment="1">
      <alignment horizontal="center" vertical="center"/>
    </xf>
    <xf numFmtId="0" fontId="35" fillId="0" borderId="13" xfId="0" applyFont="1" applyBorder="1" applyAlignment="1">
      <alignment horizontal="center" vertical="center"/>
    </xf>
    <xf numFmtId="43" fontId="35" fillId="0" borderId="13" xfId="1" applyFont="1" applyFill="1" applyBorder="1" applyAlignment="1">
      <alignment horizontal="right" vertical="center" shrinkToFit="1"/>
    </xf>
    <xf numFmtId="0" fontId="30" fillId="0" borderId="0" xfId="0" applyFont="1"/>
    <xf numFmtId="0" fontId="36" fillId="0" borderId="21" xfId="0" applyFont="1" applyBorder="1" applyAlignment="1">
      <alignment horizontal="left" vertical="center"/>
    </xf>
    <xf numFmtId="0" fontId="36" fillId="0" borderId="0" xfId="0" applyFont="1" applyAlignment="1">
      <alignment horizontal="left" vertical="center"/>
    </xf>
    <xf numFmtId="0" fontId="37" fillId="0" borderId="0" xfId="0" applyFont="1"/>
    <xf numFmtId="0" fontId="10" fillId="0" borderId="0" xfId="0" applyFont="1" applyAlignment="1">
      <alignment horizontal="center" vertical="center"/>
    </xf>
    <xf numFmtId="0" fontId="22" fillId="0" borderId="0" xfId="0" applyFont="1" applyAlignment="1">
      <alignment horizontal="center" vertical="center"/>
    </xf>
    <xf numFmtId="0" fontId="6" fillId="0" borderId="0" xfId="0" applyFont="1"/>
    <xf numFmtId="0" fontId="7" fillId="0" borderId="0" xfId="0" applyFont="1" applyAlignment="1">
      <alignment horizontal="right" vertical="center"/>
    </xf>
    <xf numFmtId="0" fontId="3" fillId="0" borderId="0" xfId="0" applyFont="1"/>
    <xf numFmtId="0" fontId="2" fillId="0" borderId="22" xfId="0" applyFont="1" applyBorder="1" applyAlignment="1">
      <alignment vertical="center"/>
    </xf>
    <xf numFmtId="0" fontId="2" fillId="0" borderId="22" xfId="0" applyFont="1" applyBorder="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21" fillId="0" borderId="0" xfId="0" applyFont="1" applyAlignment="1">
      <alignment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38" fillId="0" borderId="20" xfId="0" applyFont="1" applyBorder="1" applyAlignment="1">
      <alignment horizontal="center" vertical="center" wrapText="1"/>
    </xf>
    <xf numFmtId="0" fontId="38" fillId="0" borderId="20" xfId="0" applyFont="1" applyBorder="1" applyAlignment="1">
      <alignment horizontal="centerContinuous" vertical="center" wrapText="1"/>
    </xf>
    <xf numFmtId="0" fontId="27" fillId="0" borderId="20" xfId="0" applyFont="1" applyBorder="1" applyAlignment="1">
      <alignment horizontal="center" vertical="center" wrapText="1"/>
    </xf>
    <xf numFmtId="0" fontId="27" fillId="0" borderId="20" xfId="0" applyFont="1" applyBorder="1" applyAlignment="1">
      <alignment horizontal="left" vertical="center" wrapText="1"/>
    </xf>
    <xf numFmtId="0" fontId="39" fillId="0" borderId="0" xfId="2" applyFont="1" applyAlignment="1">
      <alignment vertical="center"/>
    </xf>
    <xf numFmtId="0" fontId="8" fillId="0" borderId="0" xfId="3" applyFont="1" applyAlignment="1">
      <alignment vertical="center" wrapText="1"/>
    </xf>
    <xf numFmtId="0" fontId="29" fillId="0" borderId="0" xfId="0" applyFont="1" applyAlignment="1">
      <alignment vertical="center"/>
    </xf>
    <xf numFmtId="0" fontId="2" fillId="0" borderId="0" xfId="2" applyFont="1" applyAlignment="1">
      <alignment vertical="center"/>
    </xf>
    <xf numFmtId="0" fontId="40" fillId="0" borderId="0" xfId="2" applyFont="1" applyAlignment="1">
      <alignment vertical="center"/>
    </xf>
    <xf numFmtId="0" fontId="27" fillId="0" borderId="16" xfId="0" applyFont="1" applyBorder="1" applyAlignment="1">
      <alignment horizontal="left" vertical="center" shrinkToFit="1"/>
    </xf>
    <xf numFmtId="0" fontId="27" fillId="0" borderId="18" xfId="0" applyFont="1" applyBorder="1" applyAlignment="1">
      <alignment horizontal="left" vertical="center" shrinkToFit="1"/>
    </xf>
    <xf numFmtId="0" fontId="27" fillId="0" borderId="17" xfId="0" applyFont="1" applyBorder="1" applyAlignment="1">
      <alignment horizontal="left" vertical="center" shrinkToFit="1"/>
    </xf>
    <xf numFmtId="0" fontId="27" fillId="0" borderId="20" xfId="0" applyFont="1" applyBorder="1" applyAlignment="1">
      <alignment horizontal="left" vertical="center" shrinkToFit="1"/>
    </xf>
    <xf numFmtId="0" fontId="25" fillId="0" borderId="0" xfId="0" applyFont="1" applyAlignment="1">
      <alignment vertical="center"/>
    </xf>
    <xf numFmtId="0" fontId="27" fillId="0" borderId="0" xfId="0" applyFont="1" applyAlignment="1">
      <alignment vertical="center"/>
    </xf>
    <xf numFmtId="0" fontId="27" fillId="0" borderId="0" xfId="0" applyFont="1" applyAlignment="1">
      <alignment vertical="center" wrapText="1" shrinkToFit="1"/>
    </xf>
    <xf numFmtId="0" fontId="7" fillId="0" borderId="20" xfId="0" applyFont="1" applyBorder="1" applyAlignment="1">
      <alignment horizontal="center" vertical="center" shrinkToFit="1"/>
    </xf>
    <xf numFmtId="0" fontId="3" fillId="0" borderId="0" xfId="0" applyFont="1" applyAlignment="1">
      <alignment horizontal="center"/>
    </xf>
    <xf numFmtId="0" fontId="22" fillId="0" borderId="20" xfId="0" applyFont="1" applyBorder="1" applyAlignment="1">
      <alignment horizontal="left" vertical="center" shrinkToFit="1"/>
    </xf>
    <xf numFmtId="0" fontId="7" fillId="0" borderId="20" xfId="0" applyFont="1" applyBorder="1" applyAlignment="1">
      <alignment horizontal="left" vertical="center" shrinkToFit="1"/>
    </xf>
    <xf numFmtId="181" fontId="2" fillId="0" borderId="13" xfId="1" applyNumberFormat="1" applyFont="1" applyFill="1" applyBorder="1" applyAlignment="1">
      <alignment horizontal="center" vertical="center"/>
    </xf>
    <xf numFmtId="0" fontId="23" fillId="0" borderId="0" xfId="0" applyFont="1"/>
    <xf numFmtId="0" fontId="8" fillId="0" borderId="0" xfId="0" applyFont="1" applyAlignment="1">
      <alignment horizontal="right" vertical="center"/>
    </xf>
    <xf numFmtId="0" fontId="6" fillId="0" borderId="0" xfId="4" applyFont="1" applyAlignment="1">
      <alignment horizontal="center" vertical="center" wrapText="1"/>
    </xf>
    <xf numFmtId="49" fontId="27" fillId="0" borderId="1" xfId="0" applyNumberFormat="1" applyFont="1" applyFill="1" applyBorder="1" applyAlignment="1">
      <alignment horizontal="left" vertical="center" wrapText="1"/>
    </xf>
    <xf numFmtId="0" fontId="27" fillId="0" borderId="1" xfId="0" applyFont="1" applyFill="1" applyBorder="1" applyAlignment="1">
      <alignment horizontal="center" vertical="center"/>
    </xf>
    <xf numFmtId="0" fontId="2" fillId="0" borderId="22" xfId="0" applyFont="1" applyBorder="1" applyAlignment="1">
      <alignment horizontal="left" vertical="center"/>
    </xf>
    <xf numFmtId="0" fontId="10" fillId="0" borderId="0" xfId="0" applyFont="1" applyAlignment="1">
      <alignment horizontal="left" vertical="center"/>
    </xf>
    <xf numFmtId="0" fontId="27" fillId="0" borderId="1" xfId="0" applyFont="1" applyFill="1" applyBorder="1" applyAlignment="1">
      <alignment horizontal="left" vertical="center" wrapText="1"/>
    </xf>
    <xf numFmtId="0" fontId="1" fillId="0" borderId="0" xfId="0" applyFont="1" applyAlignment="1">
      <alignment vertical="center"/>
    </xf>
    <xf numFmtId="0" fontId="27"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27" fillId="0" borderId="0" xfId="4" applyFont="1" applyAlignment="1">
      <alignment wrapText="1"/>
    </xf>
    <xf numFmtId="0" fontId="26" fillId="0" borderId="0" xfId="0" applyFont="1" applyFill="1"/>
    <xf numFmtId="0" fontId="36" fillId="0" borderId="1" xfId="4" applyFont="1" applyFill="1" applyBorder="1" applyAlignment="1">
      <alignment horizontal="center" vertical="center" wrapText="1"/>
    </xf>
    <xf numFmtId="0" fontId="27" fillId="0" borderId="0" xfId="0" applyFont="1" applyFill="1" applyAlignment="1">
      <alignment wrapText="1"/>
    </xf>
    <xf numFmtId="0" fontId="27" fillId="0" borderId="0" xfId="0" applyFont="1" applyAlignment="1">
      <alignment wrapText="1"/>
    </xf>
    <xf numFmtId="0" fontId="27" fillId="0" borderId="0" xfId="4" applyFont="1" applyFill="1" applyBorder="1" applyAlignment="1">
      <alignment wrapText="1"/>
    </xf>
    <xf numFmtId="0" fontId="27" fillId="0" borderId="0" xfId="5" applyFont="1" applyFill="1" applyAlignment="1">
      <alignment horizontal="center" vertical="center"/>
    </xf>
    <xf numFmtId="49" fontId="27" fillId="0" borderId="1" xfId="5" applyNumberFormat="1" applyFont="1" applyFill="1" applyBorder="1" applyAlignment="1">
      <alignment horizontal="left" vertical="center" wrapText="1"/>
    </xf>
    <xf numFmtId="0" fontId="41" fillId="0" borderId="1" xfId="0" applyFont="1" applyFill="1" applyBorder="1" applyAlignment="1">
      <alignment vertical="center" wrapText="1"/>
    </xf>
    <xf numFmtId="0" fontId="41" fillId="0" borderId="1" xfId="0" applyFont="1" applyFill="1" applyBorder="1" applyAlignment="1">
      <alignment horizontal="center" vertical="center" wrapText="1"/>
    </xf>
    <xf numFmtId="0" fontId="27" fillId="0" borderId="0" xfId="5" applyFont="1" applyFill="1" applyBorder="1" applyAlignment="1">
      <alignment horizontal="center" vertical="center" wrapText="1"/>
    </xf>
    <xf numFmtId="0" fontId="27" fillId="0" borderId="0" xfId="0" applyFont="1" applyFill="1" applyAlignment="1">
      <alignment vertical="center"/>
    </xf>
    <xf numFmtId="0" fontId="27" fillId="0" borderId="0" xfId="5" applyFont="1" applyFill="1" applyAlignment="1">
      <alignment vertical="center"/>
    </xf>
    <xf numFmtId="0" fontId="4" fillId="0" borderId="0" xfId="0" applyFont="1" applyFill="1" applyAlignment="1">
      <alignment vertical="center"/>
    </xf>
    <xf numFmtId="0" fontId="33" fillId="0" borderId="0" xfId="0" applyFont="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left" vertical="center" shrinkToFit="1"/>
    </xf>
    <xf numFmtId="0" fontId="2" fillId="0" borderId="20" xfId="0" applyFont="1" applyBorder="1" applyAlignment="1">
      <alignment horizontal="center" vertical="center" shrinkToFit="1"/>
    </xf>
    <xf numFmtId="0" fontId="9" fillId="0" borderId="0" xfId="0" applyFont="1" applyAlignment="1">
      <alignment horizontal="center" vertical="center"/>
    </xf>
    <xf numFmtId="0" fontId="2" fillId="0" borderId="20" xfId="0" applyFont="1" applyBorder="1" applyAlignment="1">
      <alignment horizontal="center" vertical="center" wrapText="1" shrinkToFit="1"/>
    </xf>
    <xf numFmtId="0" fontId="2" fillId="0" borderId="16"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5"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2" fillId="0" borderId="16" xfId="0" applyFont="1" applyBorder="1" applyAlignment="1">
      <alignment horizontal="center" vertical="center" shrinkToFit="1"/>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20" xfId="0" applyFont="1" applyBorder="1" applyAlignment="1">
      <alignment horizontal="center" vertical="center" wrapText="1"/>
    </xf>
    <xf numFmtId="0" fontId="2" fillId="0" borderId="0" xfId="0" applyFont="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36" fillId="0" borderId="20" xfId="0" applyFont="1" applyBorder="1" applyAlignment="1">
      <alignment horizontal="center"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31" xfId="0" applyFont="1" applyBorder="1" applyAlignment="1">
      <alignment horizontal="center" vertical="center" wrapText="1"/>
    </xf>
    <xf numFmtId="0" fontId="25" fillId="0" borderId="20" xfId="0" applyFont="1" applyBorder="1" applyAlignment="1">
      <alignment horizontal="center" vertical="center" wrapText="1"/>
    </xf>
    <xf numFmtId="0" fontId="38" fillId="0" borderId="20"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2"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2" xfId="0" applyFont="1" applyBorder="1" applyAlignment="1">
      <alignment horizontal="center" vertical="center" wrapText="1"/>
    </xf>
    <xf numFmtId="0" fontId="27" fillId="0" borderId="13" xfId="0" applyFont="1" applyBorder="1" applyAlignment="1">
      <alignment horizontal="center" vertical="center" wrapText="1" shrinkToFit="1"/>
    </xf>
    <xf numFmtId="0" fontId="27" fillId="0" borderId="14" xfId="0" applyFont="1" applyBorder="1" applyAlignment="1">
      <alignment horizontal="center" vertical="center" wrapText="1" shrinkToFit="1"/>
    </xf>
    <xf numFmtId="0" fontId="27" fillId="0" borderId="15" xfId="0" applyFont="1" applyBorder="1" applyAlignment="1">
      <alignment horizontal="center" vertical="center" wrapText="1" shrinkToFit="1"/>
    </xf>
    <xf numFmtId="0" fontId="27" fillId="0" borderId="20" xfId="0" applyFont="1" applyBorder="1" applyAlignment="1">
      <alignment horizontal="center" vertical="center" shrinkToFit="1"/>
    </xf>
    <xf numFmtId="0" fontId="27" fillId="0" borderId="33" xfId="0" applyFont="1" applyBorder="1" applyAlignment="1">
      <alignment horizontal="center" vertical="center" shrinkToFit="1"/>
    </xf>
    <xf numFmtId="0" fontId="27" fillId="0" borderId="22" xfId="0" applyFont="1" applyBorder="1" applyAlignment="1">
      <alignment horizontal="center" vertical="center" shrinkToFit="1"/>
    </xf>
    <xf numFmtId="0" fontId="27" fillId="0" borderId="31" xfId="0" applyFont="1" applyBorder="1" applyAlignment="1">
      <alignment horizontal="center" vertical="center" shrinkToFit="1"/>
    </xf>
    <xf numFmtId="0" fontId="27" fillId="0" borderId="16" xfId="0" applyFont="1" applyBorder="1" applyAlignment="1">
      <alignment horizontal="center" vertical="center" wrapText="1" shrinkToFit="1"/>
    </xf>
    <xf numFmtId="0" fontId="9" fillId="0" borderId="0" xfId="0" applyFont="1" applyFill="1" applyAlignment="1">
      <alignment horizontal="center" vertical="center"/>
    </xf>
    <xf numFmtId="0" fontId="27" fillId="0" borderId="1" xfId="0" applyFont="1" applyFill="1" applyBorder="1" applyAlignment="1">
      <alignment horizontal="center" vertical="center" wrapText="1" shrinkToFit="1"/>
    </xf>
    <xf numFmtId="0" fontId="27" fillId="0" borderId="1" xfId="0" applyFont="1" applyFill="1" applyBorder="1" applyAlignment="1">
      <alignment horizontal="left" vertical="center" shrinkToFi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left" vertical="center" shrinkToFit="1"/>
    </xf>
    <xf numFmtId="0" fontId="6"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20" xfId="0" applyFont="1" applyBorder="1" applyAlignment="1">
      <alignment horizontal="center" vertical="center" shrinkToFit="1"/>
    </xf>
    <xf numFmtId="0" fontId="14" fillId="0" borderId="12" xfId="0" applyFont="1" applyBorder="1" applyAlignment="1">
      <alignment horizontal="center" vertical="center" wrapText="1"/>
    </xf>
    <xf numFmtId="0" fontId="27" fillId="0" borderId="2"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1" xfId="0" applyFont="1" applyFill="1" applyBorder="1" applyAlignment="1">
      <alignment horizontal="left" vertical="center"/>
    </xf>
    <xf numFmtId="0" fontId="35" fillId="0" borderId="1" xfId="0" applyFont="1" applyFill="1" applyBorder="1" applyAlignment="1">
      <alignment horizontal="left" vertical="center"/>
    </xf>
    <xf numFmtId="0" fontId="41" fillId="0" borderId="2"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5" fillId="0" borderId="0" xfId="4" applyFont="1" applyAlignment="1">
      <alignment horizontal="center" vertical="center" wrapText="1"/>
    </xf>
    <xf numFmtId="0" fontId="36" fillId="0" borderId="1" xfId="4" applyFont="1" applyFill="1" applyBorder="1" applyAlignment="1">
      <alignment horizontal="center" vertical="center" wrapText="1"/>
    </xf>
    <xf numFmtId="49" fontId="36" fillId="0" borderId="1" xfId="4" applyNumberFormat="1" applyFont="1" applyFill="1" applyBorder="1" applyAlignment="1">
      <alignment horizontal="center" vertical="center" wrapText="1"/>
    </xf>
    <xf numFmtId="49" fontId="36" fillId="0" borderId="1" xfId="4" applyNumberFormat="1" applyFont="1" applyFill="1" applyBorder="1" applyAlignment="1">
      <alignment horizontal="left" vertical="center" wrapText="1"/>
    </xf>
    <xf numFmtId="181" fontId="2" fillId="2" borderId="13" xfId="1" applyNumberFormat="1" applyFont="1" applyFill="1" applyBorder="1" applyAlignment="1">
      <alignment horizontal="center" vertical="center"/>
    </xf>
    <xf numFmtId="0" fontId="27" fillId="2" borderId="1" xfId="0" applyFont="1" applyFill="1" applyBorder="1" applyAlignment="1">
      <alignment horizontal="center" vertical="center"/>
    </xf>
    <xf numFmtId="0" fontId="27" fillId="2" borderId="1" xfId="0" applyFont="1" applyFill="1" applyBorder="1" applyAlignment="1">
      <alignment horizontal="center" vertical="center"/>
    </xf>
    <xf numFmtId="49" fontId="27" fillId="2" borderId="1" xfId="0" applyNumberFormat="1" applyFont="1" applyFill="1" applyBorder="1" applyAlignment="1">
      <alignment vertical="center" wrapText="1"/>
    </xf>
    <xf numFmtId="49" fontId="27" fillId="2" borderId="1" xfId="0" applyNumberFormat="1" applyFont="1" applyFill="1" applyBorder="1" applyAlignment="1">
      <alignment horizontal="left" vertical="center" wrapText="1"/>
    </xf>
    <xf numFmtId="0" fontId="35" fillId="2" borderId="1" xfId="0" applyFont="1" applyFill="1" applyBorder="1" applyAlignment="1">
      <alignment horizontal="left" vertical="center"/>
    </xf>
    <xf numFmtId="49" fontId="27" fillId="2" borderId="1" xfId="0" applyNumberFormat="1" applyFont="1" applyFill="1" applyBorder="1" applyAlignment="1">
      <alignment horizontal="center" vertical="center" wrapText="1"/>
    </xf>
    <xf numFmtId="0" fontId="27" fillId="2" borderId="1" xfId="0" applyNumberFormat="1" applyFont="1" applyFill="1" applyBorder="1" applyAlignment="1">
      <alignment horizontal="center" vertical="center" wrapText="1"/>
    </xf>
    <xf numFmtId="0" fontId="27" fillId="2" borderId="1" xfId="0" applyNumberFormat="1" applyFont="1" applyFill="1" applyBorder="1" applyAlignment="1">
      <alignment horizontal="center" vertical="center"/>
    </xf>
    <xf numFmtId="49" fontId="27" fillId="2" borderId="2" xfId="0" applyNumberFormat="1" applyFont="1" applyFill="1" applyBorder="1" applyAlignment="1">
      <alignment horizontal="left" vertical="center" wrapText="1"/>
    </xf>
    <xf numFmtId="49" fontId="27" fillId="2" borderId="3" xfId="0" applyNumberFormat="1" applyFont="1" applyFill="1" applyBorder="1" applyAlignment="1">
      <alignment horizontal="left" vertical="center" wrapText="1"/>
    </xf>
    <xf numFmtId="49" fontId="27" fillId="2" borderId="4" xfId="0" applyNumberFormat="1" applyFont="1" applyFill="1" applyBorder="1" applyAlignment="1">
      <alignment horizontal="left" vertical="center" wrapText="1"/>
    </xf>
    <xf numFmtId="0" fontId="27" fillId="2" borderId="2" xfId="0" applyNumberFormat="1" applyFont="1" applyFill="1" applyBorder="1" applyAlignment="1">
      <alignment horizontal="left" vertical="center" wrapText="1"/>
    </xf>
    <xf numFmtId="0" fontId="27" fillId="2" borderId="3" xfId="0" applyNumberFormat="1" applyFont="1" applyFill="1" applyBorder="1" applyAlignment="1">
      <alignment horizontal="left" vertical="center" wrapText="1"/>
    </xf>
    <xf numFmtId="0" fontId="27" fillId="2" borderId="4" xfId="0" applyNumberFormat="1" applyFont="1" applyFill="1" applyBorder="1" applyAlignment="1">
      <alignment horizontal="left" vertical="center" wrapText="1"/>
    </xf>
    <xf numFmtId="0" fontId="27" fillId="2" borderId="2" xfId="0" applyNumberFormat="1" applyFont="1" applyFill="1" applyBorder="1" applyAlignment="1">
      <alignment horizontal="center" vertical="center" wrapText="1"/>
    </xf>
    <xf numFmtId="0" fontId="27" fillId="2" borderId="3" xfId="0" applyNumberFormat="1" applyFont="1" applyFill="1" applyBorder="1" applyAlignment="1">
      <alignment horizontal="center" vertical="center" wrapText="1"/>
    </xf>
    <xf numFmtId="0" fontId="27" fillId="2" borderId="4" xfId="0" applyNumberFormat="1" applyFont="1" applyFill="1" applyBorder="1" applyAlignment="1">
      <alignment horizontal="center" vertical="center" wrapText="1"/>
    </xf>
    <xf numFmtId="0" fontId="27" fillId="2" borderId="2" xfId="0" quotePrefix="1" applyNumberFormat="1" applyFont="1" applyFill="1" applyBorder="1" applyAlignment="1">
      <alignment horizontal="center" vertical="center" wrapText="1"/>
    </xf>
    <xf numFmtId="49" fontId="27" fillId="2" borderId="1" xfId="0" applyNumberFormat="1" applyFont="1" applyFill="1" applyBorder="1" applyAlignment="1">
      <alignment horizontal="center" vertical="center" wrapText="1"/>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5"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6" xfId="0" applyFont="1" applyFill="1" applyBorder="1" applyAlignment="1">
      <alignment horizontal="center" vertical="center" wrapText="1"/>
    </xf>
    <xf numFmtId="49" fontId="27" fillId="2" borderId="1" xfId="0" applyNumberFormat="1" applyFont="1" applyFill="1" applyBorder="1" applyAlignment="1">
      <alignment horizontal="left" vertical="center" wrapText="1"/>
    </xf>
    <xf numFmtId="179" fontId="27" fillId="2" borderId="1" xfId="0" applyNumberFormat="1" applyFont="1" applyFill="1" applyBorder="1" applyAlignment="1">
      <alignment horizontal="right" vertical="center" wrapText="1"/>
    </xf>
    <xf numFmtId="180" fontId="25" fillId="2" borderId="1" xfId="0" applyNumberFormat="1" applyFont="1" applyFill="1" applyBorder="1" applyAlignment="1">
      <alignment horizontal="center" vertical="center" wrapText="1"/>
    </xf>
    <xf numFmtId="9" fontId="25" fillId="2" borderId="1" xfId="0" applyNumberFormat="1" applyFont="1" applyFill="1" applyBorder="1" applyAlignment="1">
      <alignment horizontal="center" vertical="center" wrapText="1"/>
    </xf>
    <xf numFmtId="0" fontId="27" fillId="2" borderId="1" xfId="0" applyFont="1" applyFill="1" applyBorder="1" applyAlignment="1">
      <alignment vertical="center"/>
    </xf>
    <xf numFmtId="49" fontId="25" fillId="2" borderId="1" xfId="0" applyNumberFormat="1" applyFont="1" applyFill="1" applyBorder="1" applyAlignment="1">
      <alignment horizontal="center" vertical="center" wrapText="1"/>
    </xf>
    <xf numFmtId="178" fontId="25" fillId="2" borderId="1" xfId="0" applyNumberFormat="1" applyFont="1" applyFill="1" applyBorder="1" applyAlignment="1">
      <alignment horizontal="center" vertical="center" wrapText="1"/>
    </xf>
    <xf numFmtId="49" fontId="25" fillId="2" borderId="2" xfId="0" applyNumberFormat="1" applyFont="1" applyFill="1" applyBorder="1" applyAlignment="1">
      <alignment horizontal="center" vertical="center" wrapText="1"/>
    </xf>
    <xf numFmtId="49" fontId="25" fillId="2" borderId="3" xfId="0" applyNumberFormat="1" applyFont="1" applyFill="1" applyBorder="1" applyAlignment="1">
      <alignment horizontal="center" vertical="center" wrapText="1"/>
    </xf>
    <xf numFmtId="0" fontId="25" fillId="2" borderId="1" xfId="0" applyFont="1" applyFill="1" applyBorder="1" applyAlignment="1">
      <alignment horizontal="center" vertical="center"/>
    </xf>
    <xf numFmtId="49" fontId="27" fillId="2" borderId="5" xfId="5" applyNumberFormat="1" applyFont="1" applyFill="1" applyBorder="1" applyAlignment="1">
      <alignment horizontal="center" vertical="center"/>
    </xf>
    <xf numFmtId="0" fontId="27" fillId="2" borderId="1" xfId="5" applyFont="1" applyFill="1" applyBorder="1" applyAlignment="1">
      <alignment horizontal="center" vertical="center"/>
    </xf>
    <xf numFmtId="49" fontId="27" fillId="2" borderId="5" xfId="5" applyNumberFormat="1" applyFont="1" applyFill="1" applyBorder="1" applyAlignment="1">
      <alignment horizontal="center" vertical="center" wrapText="1"/>
    </xf>
    <xf numFmtId="49" fontId="27" fillId="2" borderId="2" xfId="5" applyNumberFormat="1" applyFont="1" applyFill="1" applyBorder="1" applyAlignment="1">
      <alignment horizontal="center" vertical="center" wrapText="1"/>
    </xf>
    <xf numFmtId="49" fontId="27" fillId="2" borderId="3" xfId="5" applyNumberFormat="1" applyFont="1" applyFill="1" applyBorder="1" applyAlignment="1">
      <alignment horizontal="center" vertical="center" wrapText="1"/>
    </xf>
    <xf numFmtId="49" fontId="27" fillId="2" borderId="4" xfId="5" applyNumberFormat="1" applyFont="1" applyFill="1" applyBorder="1" applyAlignment="1">
      <alignment horizontal="center" vertical="center" wrapText="1"/>
    </xf>
    <xf numFmtId="49" fontId="27" fillId="2" borderId="2" xfId="5" applyNumberFormat="1" applyFont="1" applyFill="1" applyBorder="1" applyAlignment="1">
      <alignment horizontal="left" vertical="center" wrapText="1"/>
    </xf>
    <xf numFmtId="49" fontId="27" fillId="2" borderId="3" xfId="5" applyNumberFormat="1" applyFont="1" applyFill="1" applyBorder="1" applyAlignment="1">
      <alignment horizontal="left" vertical="center" wrapText="1"/>
    </xf>
    <xf numFmtId="49" fontId="27" fillId="2" borderId="4" xfId="5" applyNumberFormat="1" applyFont="1" applyFill="1" applyBorder="1" applyAlignment="1">
      <alignment horizontal="left" vertical="center" wrapText="1"/>
    </xf>
    <xf numFmtId="0" fontId="36" fillId="2" borderId="1" xfId="4" applyFont="1" applyFill="1" applyBorder="1" applyAlignment="1">
      <alignment horizontal="center" vertical="center" wrapText="1"/>
    </xf>
    <xf numFmtId="0" fontId="36" fillId="2" borderId="1" xfId="4" applyFont="1" applyFill="1" applyBorder="1" applyAlignment="1">
      <alignment horizontal="center" vertical="center" wrapText="1"/>
    </xf>
    <xf numFmtId="0" fontId="36" fillId="2" borderId="20" xfId="4" applyFont="1" applyFill="1" applyBorder="1" applyAlignment="1">
      <alignment vertical="center" wrapText="1"/>
    </xf>
    <xf numFmtId="178" fontId="36" fillId="2" borderId="1" xfId="4" applyNumberFormat="1" applyFont="1" applyFill="1" applyBorder="1" applyAlignment="1">
      <alignment horizontal="right" vertical="center" wrapText="1"/>
    </xf>
    <xf numFmtId="9" fontId="41" fillId="2" borderId="1" xfId="0" applyNumberFormat="1" applyFont="1" applyFill="1" applyBorder="1" applyAlignment="1">
      <alignment vertical="center"/>
    </xf>
    <xf numFmtId="176" fontId="36" fillId="2" borderId="1" xfId="4" applyNumberFormat="1" applyFont="1" applyFill="1" applyBorder="1" applyAlignment="1">
      <alignment horizontal="center" vertical="center" wrapText="1"/>
    </xf>
    <xf numFmtId="178" fontId="36" fillId="2" borderId="1" xfId="4" applyNumberFormat="1" applyFont="1" applyFill="1" applyBorder="1" applyAlignment="1">
      <alignment horizontal="center" vertical="center" wrapText="1"/>
    </xf>
    <xf numFmtId="0" fontId="27" fillId="2" borderId="0" xfId="0" applyFont="1" applyFill="1" applyAlignment="1">
      <alignment wrapText="1"/>
    </xf>
    <xf numFmtId="49" fontId="36" fillId="2" borderId="2" xfId="4" applyNumberFormat="1" applyFont="1" applyFill="1" applyBorder="1" applyAlignment="1">
      <alignment vertical="center" wrapText="1"/>
    </xf>
    <xf numFmtId="49" fontId="36" fillId="2" borderId="3" xfId="4" applyNumberFormat="1" applyFont="1" applyFill="1" applyBorder="1" applyAlignment="1">
      <alignment vertical="center" wrapText="1"/>
    </xf>
    <xf numFmtId="49" fontId="36" fillId="2" borderId="4" xfId="4" applyNumberFormat="1" applyFont="1" applyFill="1" applyBorder="1" applyAlignment="1">
      <alignment vertical="center" wrapText="1"/>
    </xf>
    <xf numFmtId="178" fontId="36" fillId="2" borderId="1" xfId="4" applyNumberFormat="1" applyFont="1" applyFill="1" applyBorder="1" applyAlignment="1">
      <alignment vertical="center" wrapText="1"/>
    </xf>
    <xf numFmtId="0" fontId="36" fillId="2" borderId="2" xfId="4" applyFont="1" applyFill="1" applyBorder="1" applyAlignment="1">
      <alignment horizontal="center" vertical="center" wrapText="1"/>
    </xf>
    <xf numFmtId="0" fontId="36" fillId="2" borderId="3" xfId="4" applyFont="1" applyFill="1" applyBorder="1" applyAlignment="1">
      <alignment horizontal="center" vertical="center" wrapText="1"/>
    </xf>
    <xf numFmtId="0" fontId="36" fillId="2" borderId="4" xfId="4" applyFont="1" applyFill="1" applyBorder="1" applyAlignment="1">
      <alignment horizontal="center" vertical="center" wrapText="1"/>
    </xf>
    <xf numFmtId="0" fontId="36" fillId="2" borderId="5" xfId="4" applyFont="1" applyFill="1" applyBorder="1" applyAlignment="1">
      <alignment horizontal="center" vertical="center" wrapText="1"/>
    </xf>
    <xf numFmtId="0" fontId="36" fillId="2" borderId="2" xfId="4" applyFont="1" applyFill="1" applyBorder="1" applyAlignment="1">
      <alignment horizontal="center" vertical="center" wrapText="1"/>
    </xf>
    <xf numFmtId="0" fontId="36" fillId="2" borderId="6" xfId="4" applyFont="1" applyFill="1" applyBorder="1" applyAlignment="1">
      <alignment horizontal="center" vertical="center" wrapText="1"/>
    </xf>
    <xf numFmtId="49" fontId="27" fillId="2" borderId="1" xfId="0" applyNumberFormat="1" applyFont="1" applyFill="1" applyBorder="1" applyAlignment="1">
      <alignment horizontal="center" vertical="center"/>
    </xf>
    <xf numFmtId="177" fontId="36" fillId="2" borderId="1" xfId="4" applyNumberFormat="1" applyFont="1" applyFill="1" applyBorder="1" applyAlignment="1">
      <alignment horizontal="center" vertical="center" wrapText="1"/>
    </xf>
    <xf numFmtId="49" fontId="36" fillId="2" borderId="1" xfId="4" applyNumberFormat="1" applyFont="1" applyFill="1" applyBorder="1" applyAlignment="1">
      <alignment horizontal="left" vertical="center" wrapText="1"/>
    </xf>
    <xf numFmtId="0" fontId="36" fillId="2" borderId="7" xfId="4" applyFont="1" applyFill="1" applyBorder="1" applyAlignment="1">
      <alignment vertical="center" wrapText="1"/>
    </xf>
    <xf numFmtId="0" fontId="41" fillId="2" borderId="1" xfId="0" applyNumberFormat="1" applyFont="1" applyFill="1" applyBorder="1" applyAlignment="1">
      <alignment vertical="center" wrapText="1"/>
    </xf>
    <xf numFmtId="0" fontId="41" fillId="2" borderId="1" xfId="0" applyFont="1" applyFill="1" applyBorder="1" applyAlignment="1">
      <alignment vertical="center"/>
    </xf>
    <xf numFmtId="179" fontId="36" fillId="2" borderId="1" xfId="4" applyNumberFormat="1" applyFont="1" applyFill="1" applyBorder="1" applyAlignment="1">
      <alignment horizontal="center" vertical="center" wrapText="1"/>
    </xf>
    <xf numFmtId="49" fontId="36" fillId="2" borderId="1" xfId="4" applyNumberFormat="1" applyFont="1" applyFill="1" applyBorder="1" applyAlignment="1">
      <alignment horizontal="left" vertical="top" wrapText="1"/>
    </xf>
    <xf numFmtId="0" fontId="27" fillId="2" borderId="1" xfId="4" applyFont="1" applyFill="1" applyBorder="1" applyAlignment="1">
      <alignment horizontal="center" vertical="center" wrapText="1"/>
    </xf>
  </cellXfs>
  <cellStyles count="7">
    <cellStyle name="常规" xfId="0" builtinId="0"/>
    <cellStyle name="常规 2" xfId="4" xr:uid="{00000000-0005-0000-0000-000034000000}"/>
    <cellStyle name="常规 3" xfId="5" xr:uid="{00000000-0005-0000-0000-000035000000}"/>
    <cellStyle name="常规 9" xfId="2" xr:uid="{00000000-0005-0000-0000-000015000000}"/>
    <cellStyle name="常规_04-分类改革-预算表" xfId="6" xr:uid="{00000000-0005-0000-0000-000036000000}"/>
    <cellStyle name="常规_事业单位部门决算报表（讨论稿） 2" xfId="3" xr:uid="{00000000-0005-0000-0000-00002800000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9"/>
  <sheetViews>
    <sheetView tabSelected="1" workbookViewId="0">
      <pane ySplit="6" topLeftCell="A7" activePane="bottomLeft" state="frozen"/>
      <selection pane="bottomLeft" activeCell="A2" sqref="A2"/>
    </sheetView>
  </sheetViews>
  <sheetFormatPr defaultColWidth="9" defaultRowHeight="15.3" x14ac:dyDescent="0.45"/>
  <cols>
    <col min="1" max="1" width="30.796875" customWidth="1"/>
    <col min="2" max="2" width="5.546875" customWidth="1"/>
    <col min="3" max="3" width="16.1484375" customWidth="1"/>
    <col min="4" max="4" width="29.5" customWidth="1"/>
    <col min="5" max="5" width="5.546875" customWidth="1"/>
    <col min="6" max="6" width="16.1484375" customWidth="1"/>
  </cols>
  <sheetData>
    <row r="1" spans="1:6" s="6" customFormat="1" ht="36.299999999999997" customHeight="1" x14ac:dyDescent="0.7">
      <c r="A1" s="154" t="s">
        <v>35</v>
      </c>
      <c r="B1" s="154"/>
      <c r="C1" s="154"/>
      <c r="D1" s="154"/>
      <c r="E1" s="154"/>
      <c r="F1" s="154"/>
    </row>
    <row r="2" spans="1:6" s="47" customFormat="1" ht="18" customHeight="1" x14ac:dyDescent="0.45">
      <c r="A2" s="45"/>
      <c r="B2" s="45"/>
      <c r="C2" s="45"/>
      <c r="D2" s="45"/>
      <c r="E2" s="45"/>
      <c r="F2" s="46" t="s">
        <v>36</v>
      </c>
    </row>
    <row r="3" spans="1:6" s="47" customFormat="1" ht="18" customHeight="1" x14ac:dyDescent="0.45">
      <c r="A3" s="48" t="s">
        <v>37</v>
      </c>
      <c r="B3" s="45"/>
      <c r="C3" s="45"/>
      <c r="D3" s="49"/>
      <c r="E3" s="45"/>
      <c r="F3" s="46" t="s">
        <v>38</v>
      </c>
    </row>
    <row r="4" spans="1:6" ht="21" customHeight="1" x14ac:dyDescent="0.45">
      <c r="A4" s="155" t="s">
        <v>1</v>
      </c>
      <c r="B4" s="156"/>
      <c r="C4" s="156"/>
      <c r="D4" s="156" t="s">
        <v>10</v>
      </c>
      <c r="E4" s="156"/>
      <c r="F4" s="156"/>
    </row>
    <row r="5" spans="1:6" ht="18" customHeight="1" x14ac:dyDescent="0.45">
      <c r="A5" s="50" t="s">
        <v>39</v>
      </c>
      <c r="B5" s="51" t="s">
        <v>40</v>
      </c>
      <c r="C5" s="51" t="s">
        <v>41</v>
      </c>
      <c r="D5" s="51" t="s">
        <v>42</v>
      </c>
      <c r="E5" s="51" t="s">
        <v>40</v>
      </c>
      <c r="F5" s="52" t="s">
        <v>41</v>
      </c>
    </row>
    <row r="6" spans="1:6" ht="18" customHeight="1" x14ac:dyDescent="0.45">
      <c r="A6" s="50" t="s">
        <v>43</v>
      </c>
      <c r="B6" s="51" t="s">
        <v>44</v>
      </c>
      <c r="C6" s="51" t="s">
        <v>45</v>
      </c>
      <c r="D6" s="51" t="s">
        <v>43</v>
      </c>
      <c r="E6" s="51" t="s">
        <v>44</v>
      </c>
      <c r="F6" s="52" t="s">
        <v>46</v>
      </c>
    </row>
    <row r="7" spans="1:6" ht="21" customHeight="1" x14ac:dyDescent="0.45">
      <c r="A7" s="53" t="s">
        <v>47</v>
      </c>
      <c r="B7" s="52" t="s">
        <v>45</v>
      </c>
      <c r="C7" s="33">
        <v>848.34241199999997</v>
      </c>
      <c r="D7" s="54" t="s">
        <v>48</v>
      </c>
      <c r="E7" s="52">
        <v>31</v>
      </c>
      <c r="F7" s="33">
        <v>966.90101000000004</v>
      </c>
    </row>
    <row r="8" spans="1:6" ht="21" customHeight="1" x14ac:dyDescent="0.45">
      <c r="A8" s="53" t="s">
        <v>49</v>
      </c>
      <c r="B8" s="52" t="s">
        <v>46</v>
      </c>
      <c r="C8" s="33"/>
      <c r="D8" s="55" t="s">
        <v>50</v>
      </c>
      <c r="E8" s="52">
        <v>32</v>
      </c>
      <c r="F8" s="33"/>
    </row>
    <row r="9" spans="1:6" ht="21" customHeight="1" x14ac:dyDescent="0.45">
      <c r="A9" s="53" t="s">
        <v>51</v>
      </c>
      <c r="B9" s="52" t="s">
        <v>52</v>
      </c>
      <c r="C9" s="33"/>
      <c r="D9" s="55" t="s">
        <v>53</v>
      </c>
      <c r="E9" s="52">
        <v>33</v>
      </c>
      <c r="F9" s="33"/>
    </row>
    <row r="10" spans="1:6" ht="21" customHeight="1" x14ac:dyDescent="0.45">
      <c r="A10" s="53" t="s">
        <v>54</v>
      </c>
      <c r="B10" s="52" t="s">
        <v>55</v>
      </c>
      <c r="C10" s="33"/>
      <c r="D10" s="55" t="s">
        <v>56</v>
      </c>
      <c r="E10" s="52">
        <v>34</v>
      </c>
      <c r="F10" s="33"/>
    </row>
    <row r="11" spans="1:6" ht="21" customHeight="1" x14ac:dyDescent="0.45">
      <c r="A11" s="53" t="s">
        <v>57</v>
      </c>
      <c r="B11" s="52" t="s">
        <v>58</v>
      </c>
      <c r="C11" s="33"/>
      <c r="D11" s="55" t="s">
        <v>59</v>
      </c>
      <c r="E11" s="52">
        <v>35</v>
      </c>
      <c r="F11" s="33"/>
    </row>
    <row r="12" spans="1:6" ht="21" customHeight="1" x14ac:dyDescent="0.45">
      <c r="A12" s="53" t="s">
        <v>60</v>
      </c>
      <c r="B12" s="52" t="s">
        <v>61</v>
      </c>
      <c r="C12" s="33"/>
      <c r="D12" s="55" t="s">
        <v>62</v>
      </c>
      <c r="E12" s="52">
        <v>36</v>
      </c>
      <c r="F12" s="33"/>
    </row>
    <row r="13" spans="1:6" ht="21" customHeight="1" x14ac:dyDescent="0.45">
      <c r="A13" s="53" t="s">
        <v>63</v>
      </c>
      <c r="B13" s="52" t="s">
        <v>64</v>
      </c>
      <c r="C13" s="33"/>
      <c r="D13" s="55" t="s">
        <v>65</v>
      </c>
      <c r="E13" s="52">
        <v>37</v>
      </c>
      <c r="F13" s="33"/>
    </row>
    <row r="14" spans="1:6" ht="21" customHeight="1" x14ac:dyDescent="0.45">
      <c r="A14" s="53" t="s">
        <v>66</v>
      </c>
      <c r="B14" s="52" t="s">
        <v>67</v>
      </c>
      <c r="C14" s="33">
        <v>278.61333999999999</v>
      </c>
      <c r="D14" s="55" t="s">
        <v>68</v>
      </c>
      <c r="E14" s="52">
        <v>38</v>
      </c>
      <c r="F14" s="33">
        <v>100.864288</v>
      </c>
    </row>
    <row r="15" spans="1:6" ht="21" customHeight="1" x14ac:dyDescent="0.45">
      <c r="A15" s="53" t="s">
        <v>44</v>
      </c>
      <c r="B15" s="52" t="s">
        <v>69</v>
      </c>
      <c r="C15" s="33" t="s">
        <v>44</v>
      </c>
      <c r="D15" s="55" t="s">
        <v>70</v>
      </c>
      <c r="E15" s="52">
        <v>39</v>
      </c>
      <c r="F15" s="33">
        <v>31.235589999999998</v>
      </c>
    </row>
    <row r="16" spans="1:6" ht="21" customHeight="1" x14ac:dyDescent="0.45">
      <c r="A16" s="53" t="s">
        <v>44</v>
      </c>
      <c r="B16" s="52" t="s">
        <v>71</v>
      </c>
      <c r="C16" s="33" t="s">
        <v>44</v>
      </c>
      <c r="D16" s="55" t="s">
        <v>72</v>
      </c>
      <c r="E16" s="52">
        <v>40</v>
      </c>
      <c r="F16" s="33"/>
    </row>
    <row r="17" spans="1:6" ht="21" customHeight="1" x14ac:dyDescent="0.45">
      <c r="A17" s="53" t="s">
        <v>44</v>
      </c>
      <c r="B17" s="52" t="s">
        <v>73</v>
      </c>
      <c r="C17" s="33" t="s">
        <v>44</v>
      </c>
      <c r="D17" s="55" t="s">
        <v>74</v>
      </c>
      <c r="E17" s="52">
        <v>41</v>
      </c>
      <c r="F17" s="33"/>
    </row>
    <row r="18" spans="1:6" ht="21" customHeight="1" x14ac:dyDescent="0.45">
      <c r="A18" s="53" t="s">
        <v>44</v>
      </c>
      <c r="B18" s="52" t="s">
        <v>75</v>
      </c>
      <c r="C18" s="33" t="s">
        <v>44</v>
      </c>
      <c r="D18" s="55" t="s">
        <v>76</v>
      </c>
      <c r="E18" s="52">
        <v>42</v>
      </c>
      <c r="F18" s="33"/>
    </row>
    <row r="19" spans="1:6" ht="21" customHeight="1" x14ac:dyDescent="0.45">
      <c r="A19" s="53" t="s">
        <v>44</v>
      </c>
      <c r="B19" s="52" t="s">
        <v>77</v>
      </c>
      <c r="C19" s="33" t="s">
        <v>44</v>
      </c>
      <c r="D19" s="55" t="s">
        <v>78</v>
      </c>
      <c r="E19" s="52">
        <v>43</v>
      </c>
      <c r="F19" s="33"/>
    </row>
    <row r="20" spans="1:6" ht="21" customHeight="1" x14ac:dyDescent="0.45">
      <c r="A20" s="53" t="s">
        <v>44</v>
      </c>
      <c r="B20" s="52" t="s">
        <v>79</v>
      </c>
      <c r="C20" s="33" t="s">
        <v>44</v>
      </c>
      <c r="D20" s="55" t="s">
        <v>80</v>
      </c>
      <c r="E20" s="52">
        <v>44</v>
      </c>
      <c r="F20" s="33"/>
    </row>
    <row r="21" spans="1:6" ht="21" customHeight="1" x14ac:dyDescent="0.45">
      <c r="A21" s="53" t="s">
        <v>44</v>
      </c>
      <c r="B21" s="52" t="s">
        <v>81</v>
      </c>
      <c r="C21" s="33" t="s">
        <v>44</v>
      </c>
      <c r="D21" s="55" t="s">
        <v>82</v>
      </c>
      <c r="E21" s="52">
        <v>45</v>
      </c>
      <c r="F21" s="33"/>
    </row>
    <row r="22" spans="1:6" ht="21" customHeight="1" x14ac:dyDescent="0.45">
      <c r="A22" s="53" t="s">
        <v>44</v>
      </c>
      <c r="B22" s="52" t="s">
        <v>83</v>
      </c>
      <c r="C22" s="33" t="s">
        <v>44</v>
      </c>
      <c r="D22" s="55" t="s">
        <v>84</v>
      </c>
      <c r="E22" s="52">
        <v>46</v>
      </c>
      <c r="F22" s="33"/>
    </row>
    <row r="23" spans="1:6" ht="21" customHeight="1" x14ac:dyDescent="0.45">
      <c r="A23" s="53" t="s">
        <v>44</v>
      </c>
      <c r="B23" s="52" t="s">
        <v>85</v>
      </c>
      <c r="C23" s="33" t="s">
        <v>44</v>
      </c>
      <c r="D23" s="55" t="s">
        <v>86</v>
      </c>
      <c r="E23" s="52">
        <v>47</v>
      </c>
      <c r="F23" s="33"/>
    </row>
    <row r="24" spans="1:6" ht="21" customHeight="1" x14ac:dyDescent="0.45">
      <c r="A24" s="53" t="s">
        <v>44</v>
      </c>
      <c r="B24" s="52" t="s">
        <v>87</v>
      </c>
      <c r="C24" s="33" t="s">
        <v>44</v>
      </c>
      <c r="D24" s="55" t="s">
        <v>88</v>
      </c>
      <c r="E24" s="52">
        <v>48</v>
      </c>
      <c r="F24" s="33"/>
    </row>
    <row r="25" spans="1:6" ht="21" customHeight="1" x14ac:dyDescent="0.45">
      <c r="A25" s="53" t="s">
        <v>44</v>
      </c>
      <c r="B25" s="52" t="s">
        <v>89</v>
      </c>
      <c r="C25" s="33" t="s">
        <v>44</v>
      </c>
      <c r="D25" s="55" t="s">
        <v>90</v>
      </c>
      <c r="E25" s="52">
        <v>49</v>
      </c>
      <c r="F25" s="33">
        <v>27.954864000000001</v>
      </c>
    </row>
    <row r="26" spans="1:6" ht="21" customHeight="1" x14ac:dyDescent="0.45">
      <c r="A26" s="53" t="s">
        <v>44</v>
      </c>
      <c r="B26" s="52" t="s">
        <v>91</v>
      </c>
      <c r="C26" s="33" t="s">
        <v>44</v>
      </c>
      <c r="D26" s="55" t="s">
        <v>92</v>
      </c>
      <c r="E26" s="52">
        <v>50</v>
      </c>
      <c r="F26" s="33"/>
    </row>
    <row r="27" spans="1:6" ht="21" customHeight="1" x14ac:dyDescent="0.45">
      <c r="A27" s="53"/>
      <c r="B27" s="52" t="s">
        <v>93</v>
      </c>
      <c r="C27" s="33" t="s">
        <v>44</v>
      </c>
      <c r="D27" s="55" t="s">
        <v>94</v>
      </c>
      <c r="E27" s="52">
        <v>51</v>
      </c>
      <c r="F27" s="33"/>
    </row>
    <row r="28" spans="1:6" ht="21" customHeight="1" x14ac:dyDescent="0.45">
      <c r="A28" s="53" t="s">
        <v>44</v>
      </c>
      <c r="B28" s="52" t="s">
        <v>95</v>
      </c>
      <c r="C28" s="33" t="s">
        <v>44</v>
      </c>
      <c r="D28" s="55" t="s">
        <v>96</v>
      </c>
      <c r="E28" s="52">
        <v>52</v>
      </c>
      <c r="F28" s="33"/>
    </row>
    <row r="29" spans="1:6" ht="21" customHeight="1" x14ac:dyDescent="0.45">
      <c r="A29" s="53" t="s">
        <v>44</v>
      </c>
      <c r="B29" s="52" t="s">
        <v>97</v>
      </c>
      <c r="C29" s="33" t="s">
        <v>44</v>
      </c>
      <c r="D29" s="55" t="s">
        <v>98</v>
      </c>
      <c r="E29" s="52">
        <v>53</v>
      </c>
      <c r="F29" s="33"/>
    </row>
    <row r="30" spans="1:6" ht="21" customHeight="1" x14ac:dyDescent="0.45">
      <c r="A30" s="53" t="s">
        <v>44</v>
      </c>
      <c r="B30" s="52" t="s">
        <v>99</v>
      </c>
      <c r="C30" s="33" t="s">
        <v>44</v>
      </c>
      <c r="D30" s="55" t="s">
        <v>100</v>
      </c>
      <c r="E30" s="52">
        <v>54</v>
      </c>
      <c r="F30" s="33"/>
    </row>
    <row r="31" spans="1:6" ht="21" customHeight="1" x14ac:dyDescent="0.45">
      <c r="A31" s="53"/>
      <c r="B31" s="52" t="s">
        <v>101</v>
      </c>
      <c r="C31" s="33" t="s">
        <v>44</v>
      </c>
      <c r="D31" s="55" t="s">
        <v>102</v>
      </c>
      <c r="E31" s="52">
        <v>55</v>
      </c>
      <c r="F31" s="33"/>
    </row>
    <row r="32" spans="1:6" ht="21" customHeight="1" x14ac:dyDescent="0.45">
      <c r="A32" s="53"/>
      <c r="B32" s="52" t="s">
        <v>103</v>
      </c>
      <c r="C32" s="33" t="s">
        <v>44</v>
      </c>
      <c r="D32" s="54" t="s">
        <v>104</v>
      </c>
      <c r="E32" s="52">
        <v>56</v>
      </c>
      <c r="F32" s="33"/>
    </row>
    <row r="33" spans="1:11" s="59" customFormat="1" ht="21" customHeight="1" x14ac:dyDescent="0.45">
      <c r="A33" s="56" t="s">
        <v>105</v>
      </c>
      <c r="B33" s="57" t="s">
        <v>106</v>
      </c>
      <c r="C33" s="58">
        <v>1126.9557520000001</v>
      </c>
      <c r="D33" s="57" t="s">
        <v>107</v>
      </c>
      <c r="E33" s="57">
        <v>57</v>
      </c>
      <c r="F33" s="58">
        <v>1126.9557520000001</v>
      </c>
    </row>
    <row r="34" spans="1:11" ht="21" customHeight="1" x14ac:dyDescent="0.45">
      <c r="A34" s="53" t="s">
        <v>521</v>
      </c>
      <c r="B34" s="52" t="s">
        <v>108</v>
      </c>
      <c r="C34" s="33"/>
      <c r="D34" s="54" t="s">
        <v>522</v>
      </c>
      <c r="E34" s="52">
        <v>58</v>
      </c>
      <c r="F34" s="33"/>
    </row>
    <row r="35" spans="1:11" ht="21" customHeight="1" x14ac:dyDescent="0.45">
      <c r="A35" s="53" t="s">
        <v>523</v>
      </c>
      <c r="B35" s="52" t="s">
        <v>109</v>
      </c>
      <c r="C35" s="33"/>
      <c r="D35" s="54" t="s">
        <v>110</v>
      </c>
      <c r="E35" s="52">
        <v>59</v>
      </c>
      <c r="F35" s="60"/>
    </row>
    <row r="36" spans="1:11" s="59" customFormat="1" ht="21" customHeight="1" x14ac:dyDescent="0.45">
      <c r="A36" s="56" t="s">
        <v>111</v>
      </c>
      <c r="B36" s="57" t="s">
        <v>112</v>
      </c>
      <c r="C36" s="61">
        <v>1126.9557520000001</v>
      </c>
      <c r="D36" s="57" t="s">
        <v>111</v>
      </c>
      <c r="E36" s="57">
        <v>60</v>
      </c>
      <c r="F36" s="61">
        <v>1126.9557520000001</v>
      </c>
    </row>
    <row r="37" spans="1:11" s="63" customFormat="1" ht="21" customHeight="1" x14ac:dyDescent="0.45">
      <c r="A37" s="62" t="s">
        <v>113</v>
      </c>
      <c r="B37" s="62"/>
      <c r="C37" s="62"/>
      <c r="D37" s="62"/>
      <c r="E37" s="62"/>
      <c r="F37" s="62"/>
      <c r="G37" s="62"/>
      <c r="H37" s="62"/>
      <c r="I37" s="62"/>
      <c r="J37" s="62"/>
      <c r="K37" s="62"/>
    </row>
    <row r="38" spans="1:11" s="63" customFormat="1" ht="21" customHeight="1" x14ac:dyDescent="0.45">
      <c r="A38" s="62" t="s">
        <v>114</v>
      </c>
      <c r="B38" s="62"/>
      <c r="C38" s="62"/>
      <c r="D38" s="62"/>
      <c r="E38" s="62"/>
      <c r="F38" s="62"/>
      <c r="G38" s="62"/>
      <c r="H38" s="62"/>
      <c r="I38" s="62"/>
      <c r="J38" s="62"/>
      <c r="K38" s="62"/>
    </row>
    <row r="39" spans="1:11" s="63" customFormat="1" ht="21" customHeight="1" x14ac:dyDescent="0.45">
      <c r="A39" s="62"/>
      <c r="B39" s="62"/>
      <c r="C39" s="62"/>
      <c r="D39" s="62"/>
      <c r="E39" s="62"/>
      <c r="F39" s="62"/>
      <c r="G39" s="62"/>
      <c r="H39" s="62"/>
      <c r="I39" s="62"/>
      <c r="J39" s="62"/>
      <c r="K39" s="62"/>
    </row>
    <row r="40" spans="1:11" x14ac:dyDescent="0.45">
      <c r="A40" s="64"/>
      <c r="B40" s="65"/>
      <c r="C40" s="65"/>
      <c r="D40" s="65"/>
      <c r="E40" s="65"/>
      <c r="F40" s="65"/>
    </row>
    <row r="49" customFormat="1" x14ac:dyDescent="0.45"/>
    <row r="50" customFormat="1" x14ac:dyDescent="0.45"/>
    <row r="51" customFormat="1" x14ac:dyDescent="0.45"/>
    <row r="52" customFormat="1" x14ac:dyDescent="0.45"/>
    <row r="53" customFormat="1" x14ac:dyDescent="0.45"/>
    <row r="54" customFormat="1" x14ac:dyDescent="0.45"/>
    <row r="55" customFormat="1" x14ac:dyDescent="0.45"/>
    <row r="56" customFormat="1" x14ac:dyDescent="0.45"/>
    <row r="57" customFormat="1" x14ac:dyDescent="0.45"/>
    <row r="58" customFormat="1" x14ac:dyDescent="0.45"/>
    <row r="59" customFormat="1" x14ac:dyDescent="0.45"/>
    <row r="60" customFormat="1" x14ac:dyDescent="0.45"/>
    <row r="61" customFormat="1" x14ac:dyDescent="0.45"/>
    <row r="62" customFormat="1" x14ac:dyDescent="0.45"/>
    <row r="63" customFormat="1" x14ac:dyDescent="0.45"/>
    <row r="64" customFormat="1" x14ac:dyDescent="0.45"/>
    <row r="65" customFormat="1" x14ac:dyDescent="0.45"/>
    <row r="66" customFormat="1" x14ac:dyDescent="0.45"/>
    <row r="67" customFormat="1" x14ac:dyDescent="0.45"/>
    <row r="68" customFormat="1" x14ac:dyDescent="0.45"/>
    <row r="69" customFormat="1" x14ac:dyDescent="0.45"/>
    <row r="70" customFormat="1" x14ac:dyDescent="0.45"/>
    <row r="71" customFormat="1" x14ac:dyDescent="0.45"/>
    <row r="72" customFormat="1" x14ac:dyDescent="0.45"/>
    <row r="73" customFormat="1" x14ac:dyDescent="0.45"/>
    <row r="74" customFormat="1" x14ac:dyDescent="0.45"/>
    <row r="75" customFormat="1" x14ac:dyDescent="0.45"/>
    <row r="76" customFormat="1" x14ac:dyDescent="0.45"/>
    <row r="77" customFormat="1" x14ac:dyDescent="0.45"/>
    <row r="78" customFormat="1" x14ac:dyDescent="0.45"/>
    <row r="79" customFormat="1" x14ac:dyDescent="0.45"/>
    <row r="80" customFormat="1" x14ac:dyDescent="0.45"/>
    <row r="81" customFormat="1" x14ac:dyDescent="0.45"/>
    <row r="82" customFormat="1" x14ac:dyDescent="0.45"/>
    <row r="83" customFormat="1" x14ac:dyDescent="0.45"/>
    <row r="84" customFormat="1" x14ac:dyDescent="0.45"/>
    <row r="85" customFormat="1" x14ac:dyDescent="0.45"/>
    <row r="86" customFormat="1" x14ac:dyDescent="0.45"/>
    <row r="87" customFormat="1" x14ac:dyDescent="0.45"/>
    <row r="88" customFormat="1" x14ac:dyDescent="0.45"/>
    <row r="89" customFormat="1" x14ac:dyDescent="0.45"/>
    <row r="90" customFormat="1" x14ac:dyDescent="0.45"/>
    <row r="91" customFormat="1" x14ac:dyDescent="0.45"/>
    <row r="92" customFormat="1" x14ac:dyDescent="0.45"/>
    <row r="93" customFormat="1" x14ac:dyDescent="0.45"/>
    <row r="94" customFormat="1" x14ac:dyDescent="0.45"/>
    <row r="95" customFormat="1" x14ac:dyDescent="0.45"/>
    <row r="96" customFormat="1" x14ac:dyDescent="0.45"/>
    <row r="97" customFormat="1" x14ac:dyDescent="0.45"/>
    <row r="98" customFormat="1" x14ac:dyDescent="0.45"/>
    <row r="99" customFormat="1" x14ac:dyDescent="0.45"/>
    <row r="100" customFormat="1" x14ac:dyDescent="0.45"/>
    <row r="101" customFormat="1" x14ac:dyDescent="0.45"/>
    <row r="102" customFormat="1" x14ac:dyDescent="0.45"/>
    <row r="103" customFormat="1" x14ac:dyDescent="0.45"/>
    <row r="104" customFormat="1" x14ac:dyDescent="0.45"/>
    <row r="105" customFormat="1" x14ac:dyDescent="0.45"/>
    <row r="106" customFormat="1" x14ac:dyDescent="0.45"/>
    <row r="107" customFormat="1" x14ac:dyDescent="0.45"/>
    <row r="108" customFormat="1" x14ac:dyDescent="0.45"/>
    <row r="109" customFormat="1" x14ac:dyDescent="0.45"/>
    <row r="110" customFormat="1" x14ac:dyDescent="0.45"/>
    <row r="111" customFormat="1" x14ac:dyDescent="0.45"/>
    <row r="112" customFormat="1" x14ac:dyDescent="0.45"/>
    <row r="113" customFormat="1" x14ac:dyDescent="0.45"/>
    <row r="114" customFormat="1" x14ac:dyDescent="0.45"/>
    <row r="115" customFormat="1" x14ac:dyDescent="0.45"/>
    <row r="116" customFormat="1" x14ac:dyDescent="0.45"/>
    <row r="117" customFormat="1" x14ac:dyDescent="0.45"/>
    <row r="118" customFormat="1" x14ac:dyDescent="0.45"/>
    <row r="119" customFormat="1" x14ac:dyDescent="0.45"/>
    <row r="120" customFormat="1" x14ac:dyDescent="0.45"/>
    <row r="121" customFormat="1" x14ac:dyDescent="0.45"/>
    <row r="122" customFormat="1" x14ac:dyDescent="0.45"/>
    <row r="123" customFormat="1" x14ac:dyDescent="0.45"/>
    <row r="124" customFormat="1" x14ac:dyDescent="0.45"/>
    <row r="125" customFormat="1" x14ac:dyDescent="0.45"/>
    <row r="126" customFormat="1" x14ac:dyDescent="0.45"/>
    <row r="127" customFormat="1" x14ac:dyDescent="0.45"/>
    <row r="128" customFormat="1" x14ac:dyDescent="0.45"/>
    <row r="129" customFormat="1" x14ac:dyDescent="0.45"/>
    <row r="130" customFormat="1" x14ac:dyDescent="0.45"/>
    <row r="131" customFormat="1" x14ac:dyDescent="0.45"/>
    <row r="132" customFormat="1" x14ac:dyDescent="0.45"/>
    <row r="133" customFormat="1" x14ac:dyDescent="0.45"/>
    <row r="134" customFormat="1" x14ac:dyDescent="0.45"/>
    <row r="135" customFormat="1" x14ac:dyDescent="0.45"/>
    <row r="136" customFormat="1" x14ac:dyDescent="0.45"/>
    <row r="137" customFormat="1" x14ac:dyDescent="0.45"/>
    <row r="138" customFormat="1" x14ac:dyDescent="0.45"/>
    <row r="139" customFormat="1" x14ac:dyDescent="0.45"/>
    <row r="140" customFormat="1" x14ac:dyDescent="0.45"/>
    <row r="141" customFormat="1" x14ac:dyDescent="0.45"/>
    <row r="142" customFormat="1" x14ac:dyDescent="0.45"/>
    <row r="143" customFormat="1" x14ac:dyDescent="0.45"/>
    <row r="144" customFormat="1" x14ac:dyDescent="0.45"/>
    <row r="145" customFormat="1" x14ac:dyDescent="0.45"/>
    <row r="146" customFormat="1" x14ac:dyDescent="0.45"/>
    <row r="147" customFormat="1" x14ac:dyDescent="0.45"/>
    <row r="148" customFormat="1" x14ac:dyDescent="0.45"/>
    <row r="149" customFormat="1" x14ac:dyDescent="0.45"/>
    <row r="150" customFormat="1" x14ac:dyDescent="0.45"/>
    <row r="151" customFormat="1" x14ac:dyDescent="0.45"/>
    <row r="152" customFormat="1" x14ac:dyDescent="0.45"/>
    <row r="153" customFormat="1" x14ac:dyDescent="0.45"/>
    <row r="154" customFormat="1" x14ac:dyDescent="0.45"/>
    <row r="155" customFormat="1" x14ac:dyDescent="0.45"/>
    <row r="156" customFormat="1" x14ac:dyDescent="0.45"/>
    <row r="157" customFormat="1" x14ac:dyDescent="0.45"/>
    <row r="158" customFormat="1" x14ac:dyDescent="0.45"/>
    <row r="159" customFormat="1" x14ac:dyDescent="0.45"/>
    <row r="160" customFormat="1" x14ac:dyDescent="0.45"/>
    <row r="161" customFormat="1" x14ac:dyDescent="0.45"/>
    <row r="162" customFormat="1" x14ac:dyDescent="0.45"/>
    <row r="163" customFormat="1" x14ac:dyDescent="0.45"/>
    <row r="164" customFormat="1" x14ac:dyDescent="0.45"/>
    <row r="165" customFormat="1" x14ac:dyDescent="0.45"/>
    <row r="166" customFormat="1" x14ac:dyDescent="0.45"/>
    <row r="167" customFormat="1" x14ac:dyDescent="0.45"/>
    <row r="168" customFormat="1" x14ac:dyDescent="0.45"/>
    <row r="169" customFormat="1" x14ac:dyDescent="0.45"/>
    <row r="170" customFormat="1" x14ac:dyDescent="0.45"/>
    <row r="171" customFormat="1" x14ac:dyDescent="0.45"/>
    <row r="172" customFormat="1" x14ac:dyDescent="0.45"/>
    <row r="173" customFormat="1" x14ac:dyDescent="0.45"/>
    <row r="174" customFormat="1" x14ac:dyDescent="0.45"/>
    <row r="175" customFormat="1" x14ac:dyDescent="0.45"/>
    <row r="176" customFormat="1" x14ac:dyDescent="0.45"/>
    <row r="177" customFormat="1" x14ac:dyDescent="0.45"/>
    <row r="178" customFormat="1" x14ac:dyDescent="0.45"/>
    <row r="179" customFormat="1" x14ac:dyDescent="0.45"/>
    <row r="180" customFormat="1" x14ac:dyDescent="0.45"/>
    <row r="181" customFormat="1" x14ac:dyDescent="0.45"/>
    <row r="182" customFormat="1" x14ac:dyDescent="0.45"/>
    <row r="183" customFormat="1" x14ac:dyDescent="0.45"/>
    <row r="184" customFormat="1" x14ac:dyDescent="0.45"/>
    <row r="185" customFormat="1" x14ac:dyDescent="0.45"/>
    <row r="186" customFormat="1" x14ac:dyDescent="0.45"/>
    <row r="187" customFormat="1" x14ac:dyDescent="0.45"/>
    <row r="188" customFormat="1" x14ac:dyDescent="0.45"/>
    <row r="189" customFormat="1" x14ac:dyDescent="0.45"/>
    <row r="190" customFormat="1" x14ac:dyDescent="0.45"/>
    <row r="191" customFormat="1" x14ac:dyDescent="0.45"/>
    <row r="192" customFormat="1" x14ac:dyDescent="0.45"/>
    <row r="193" customFormat="1" x14ac:dyDescent="0.45"/>
    <row r="194" customFormat="1" x14ac:dyDescent="0.45"/>
    <row r="195" customFormat="1" x14ac:dyDescent="0.45"/>
    <row r="196" customFormat="1" x14ac:dyDescent="0.45"/>
    <row r="197" customFormat="1" x14ac:dyDescent="0.45"/>
    <row r="198" customFormat="1" x14ac:dyDescent="0.45"/>
    <row r="199" customFormat="1" x14ac:dyDescent="0.45"/>
    <row r="200" customFormat="1" x14ac:dyDescent="0.45"/>
    <row r="201" customFormat="1" x14ac:dyDescent="0.45"/>
    <row r="202" customFormat="1" x14ac:dyDescent="0.45"/>
    <row r="203" customFormat="1" x14ac:dyDescent="0.45"/>
    <row r="204" customFormat="1" x14ac:dyDescent="0.45"/>
    <row r="205" customFormat="1" x14ac:dyDescent="0.45"/>
    <row r="206" customFormat="1" x14ac:dyDescent="0.45"/>
    <row r="207" customFormat="1" x14ac:dyDescent="0.45"/>
    <row r="208" customFormat="1" x14ac:dyDescent="0.45"/>
    <row r="209" customFormat="1" x14ac:dyDescent="0.45"/>
    <row r="210" customFormat="1" x14ac:dyDescent="0.45"/>
    <row r="211" customFormat="1" x14ac:dyDescent="0.45"/>
    <row r="212" customFormat="1" x14ac:dyDescent="0.45"/>
    <row r="213" customFormat="1" x14ac:dyDescent="0.45"/>
    <row r="214" customFormat="1" x14ac:dyDescent="0.45"/>
    <row r="215" customFormat="1" x14ac:dyDescent="0.45"/>
    <row r="216" customFormat="1" x14ac:dyDescent="0.45"/>
    <row r="217" customFormat="1" x14ac:dyDescent="0.45"/>
    <row r="218" customFormat="1" x14ac:dyDescent="0.45"/>
    <row r="219" customFormat="1" x14ac:dyDescent="0.45"/>
    <row r="220" customFormat="1" x14ac:dyDescent="0.45"/>
    <row r="221" customFormat="1" x14ac:dyDescent="0.45"/>
    <row r="222" customFormat="1" x14ac:dyDescent="0.45"/>
    <row r="223" customFormat="1" x14ac:dyDescent="0.45"/>
    <row r="224" customFormat="1" x14ac:dyDescent="0.45"/>
    <row r="225" customFormat="1" x14ac:dyDescent="0.45"/>
    <row r="226" customFormat="1" x14ac:dyDescent="0.45"/>
    <row r="227" customFormat="1" x14ac:dyDescent="0.45"/>
    <row r="228" customFormat="1" x14ac:dyDescent="0.45"/>
    <row r="229" customFormat="1" x14ac:dyDescent="0.45"/>
    <row r="230" customFormat="1" x14ac:dyDescent="0.45"/>
    <row r="231" customFormat="1" x14ac:dyDescent="0.45"/>
    <row r="232" customFormat="1" x14ac:dyDescent="0.45"/>
    <row r="233" customFormat="1" x14ac:dyDescent="0.45"/>
    <row r="234" customFormat="1" x14ac:dyDescent="0.45"/>
    <row r="235" customFormat="1" x14ac:dyDescent="0.45"/>
    <row r="236" customFormat="1" x14ac:dyDescent="0.45"/>
    <row r="237" customFormat="1" x14ac:dyDescent="0.45"/>
    <row r="238" customFormat="1" x14ac:dyDescent="0.45"/>
    <row r="239" customFormat="1" x14ac:dyDescent="0.45"/>
    <row r="240" customFormat="1" x14ac:dyDescent="0.45"/>
    <row r="241" customFormat="1" x14ac:dyDescent="0.45"/>
    <row r="242" customFormat="1" x14ac:dyDescent="0.45"/>
    <row r="243" customFormat="1" x14ac:dyDescent="0.45"/>
    <row r="244" customFormat="1" x14ac:dyDescent="0.45"/>
    <row r="245" customFormat="1" x14ac:dyDescent="0.45"/>
    <row r="246" customFormat="1" x14ac:dyDescent="0.45"/>
    <row r="247" customFormat="1" x14ac:dyDescent="0.45"/>
    <row r="248" customFormat="1" x14ac:dyDescent="0.45"/>
    <row r="249" customFormat="1" x14ac:dyDescent="0.45"/>
    <row r="250" customFormat="1" x14ac:dyDescent="0.45"/>
    <row r="251" customFormat="1" x14ac:dyDescent="0.45"/>
    <row r="252" customFormat="1" x14ac:dyDescent="0.45"/>
    <row r="253" customFormat="1" x14ac:dyDescent="0.45"/>
    <row r="254" customFormat="1" x14ac:dyDescent="0.45"/>
    <row r="255" customFormat="1" x14ac:dyDescent="0.45"/>
    <row r="256" customFormat="1" x14ac:dyDescent="0.45"/>
    <row r="257" customFormat="1" x14ac:dyDescent="0.45"/>
    <row r="258" customFormat="1" x14ac:dyDescent="0.45"/>
    <row r="259" customFormat="1" x14ac:dyDescent="0.45"/>
  </sheetData>
  <mergeCells count="3">
    <mergeCell ref="A1:F1"/>
    <mergeCell ref="A4:C4"/>
    <mergeCell ref="D4:F4"/>
  </mergeCells>
  <phoneticPr fontId="25" type="noConversion"/>
  <printOptions horizontalCentered="1"/>
  <pageMargins left="0.98425196850393704" right="0.59055118110236204" top="1.1811023622047201" bottom="0.78740157480314998" header="0.7480314960629920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34"/>
  <sheetViews>
    <sheetView workbookViewId="0">
      <pane xSplit="4" ySplit="9" topLeftCell="E10" activePane="bottomRight" state="frozen"/>
      <selection pane="topRight"/>
      <selection pane="bottomLeft"/>
      <selection pane="bottomRight" activeCell="A2" sqref="A2"/>
    </sheetView>
  </sheetViews>
  <sheetFormatPr defaultColWidth="9" defaultRowHeight="15.3" x14ac:dyDescent="0.45"/>
  <cols>
    <col min="1" max="3" width="4.546875" style="63" customWidth="1"/>
    <col min="4" max="4" width="27.3984375" style="63" customWidth="1"/>
    <col min="5" max="12" width="13.09765625" style="63" customWidth="1"/>
    <col min="13" max="16384" width="9" style="63"/>
  </cols>
  <sheetData>
    <row r="1" spans="1:12" s="6" customFormat="1" ht="36" customHeight="1" x14ac:dyDescent="0.7">
      <c r="A1" s="159" t="s">
        <v>115</v>
      </c>
      <c r="B1" s="159"/>
      <c r="C1" s="159"/>
      <c r="D1" s="159"/>
      <c r="E1" s="159"/>
      <c r="F1" s="159"/>
      <c r="G1" s="159"/>
      <c r="H1" s="159"/>
      <c r="I1" s="159"/>
      <c r="J1" s="159"/>
      <c r="K1" s="159"/>
      <c r="L1" s="159"/>
    </row>
    <row r="2" spans="1:12" s="67" customFormat="1" ht="18" customHeight="1" x14ac:dyDescent="0.45">
      <c r="A2" s="45"/>
      <c r="B2" s="45"/>
      <c r="C2" s="45"/>
      <c r="D2" s="45"/>
      <c r="E2" s="45"/>
      <c r="F2" s="45"/>
      <c r="G2" s="45"/>
      <c r="H2" s="45"/>
      <c r="I2" s="45"/>
      <c r="J2" s="45"/>
      <c r="K2" s="45"/>
      <c r="L2" s="66" t="s">
        <v>116</v>
      </c>
    </row>
    <row r="3" spans="1:12" s="67" customFormat="1" ht="18" customHeight="1" x14ac:dyDescent="0.45">
      <c r="A3" s="48" t="s">
        <v>37</v>
      </c>
      <c r="B3" s="45"/>
      <c r="C3" s="45"/>
      <c r="D3" s="45"/>
      <c r="E3" s="45"/>
      <c r="F3" s="45"/>
      <c r="G3" s="49"/>
      <c r="H3" s="45"/>
      <c r="I3" s="45"/>
      <c r="J3" s="45"/>
      <c r="K3" s="45"/>
      <c r="L3" s="66" t="s">
        <v>524</v>
      </c>
    </row>
    <row r="4" spans="1:12" s="68" customFormat="1" ht="18" customHeight="1" x14ac:dyDescent="0.4">
      <c r="A4" s="158" t="s">
        <v>39</v>
      </c>
      <c r="B4" s="158"/>
      <c r="C4" s="158"/>
      <c r="D4" s="158"/>
      <c r="E4" s="160" t="s">
        <v>105</v>
      </c>
      <c r="F4" s="160" t="s">
        <v>3</v>
      </c>
      <c r="G4" s="160" t="s">
        <v>4</v>
      </c>
      <c r="H4" s="160" t="s">
        <v>5</v>
      </c>
      <c r="I4" s="160"/>
      <c r="J4" s="160" t="s">
        <v>7</v>
      </c>
      <c r="K4" s="160" t="s">
        <v>8</v>
      </c>
      <c r="L4" s="160" t="s">
        <v>9</v>
      </c>
    </row>
    <row r="5" spans="1:12" s="68" customFormat="1" ht="18" customHeight="1" x14ac:dyDescent="0.4">
      <c r="A5" s="160" t="s">
        <v>117</v>
      </c>
      <c r="B5" s="160"/>
      <c r="C5" s="160"/>
      <c r="D5" s="158" t="s">
        <v>118</v>
      </c>
      <c r="E5" s="160"/>
      <c r="F5" s="160"/>
      <c r="G5" s="160"/>
      <c r="H5" s="160"/>
      <c r="I5" s="160"/>
      <c r="J5" s="160"/>
      <c r="K5" s="160"/>
      <c r="L5" s="160"/>
    </row>
    <row r="6" spans="1:12" s="68" customFormat="1" ht="18" customHeight="1" x14ac:dyDescent="0.4">
      <c r="A6" s="160"/>
      <c r="B6" s="160"/>
      <c r="C6" s="160"/>
      <c r="D6" s="158"/>
      <c r="E6" s="160"/>
      <c r="F6" s="160"/>
      <c r="G6" s="160"/>
      <c r="H6" s="160" t="s">
        <v>119</v>
      </c>
      <c r="I6" s="160" t="s">
        <v>6</v>
      </c>
      <c r="J6" s="160"/>
      <c r="K6" s="160"/>
      <c r="L6" s="160"/>
    </row>
    <row r="7" spans="1:12" s="68" customFormat="1" ht="18" customHeight="1" x14ac:dyDescent="0.4">
      <c r="A7" s="160"/>
      <c r="B7" s="160"/>
      <c r="C7" s="160"/>
      <c r="D7" s="158"/>
      <c r="E7" s="160"/>
      <c r="F7" s="160"/>
      <c r="G7" s="160"/>
      <c r="H7" s="160"/>
      <c r="I7" s="160"/>
      <c r="J7" s="160"/>
      <c r="K7" s="160"/>
      <c r="L7" s="160"/>
    </row>
    <row r="8" spans="1:12" s="71" customFormat="1" ht="18" customHeight="1" x14ac:dyDescent="0.4">
      <c r="A8" s="158" t="s">
        <v>120</v>
      </c>
      <c r="B8" s="158" t="s">
        <v>121</v>
      </c>
      <c r="C8" s="158" t="s">
        <v>122</v>
      </c>
      <c r="D8" s="69" t="s">
        <v>43</v>
      </c>
      <c r="E8" s="70" t="s">
        <v>45</v>
      </c>
      <c r="F8" s="70" t="s">
        <v>46</v>
      </c>
      <c r="G8" s="70" t="s">
        <v>52</v>
      </c>
      <c r="H8" s="70" t="s">
        <v>55</v>
      </c>
      <c r="I8" s="70" t="s">
        <v>58</v>
      </c>
      <c r="J8" s="70" t="s">
        <v>61</v>
      </c>
      <c r="K8" s="70" t="s">
        <v>64</v>
      </c>
      <c r="L8" s="70" t="s">
        <v>67</v>
      </c>
    </row>
    <row r="9" spans="1:12" s="71" customFormat="1" ht="21" customHeight="1" x14ac:dyDescent="0.4">
      <c r="A9" s="158"/>
      <c r="B9" s="158"/>
      <c r="C9" s="158"/>
      <c r="D9" s="69" t="s">
        <v>123</v>
      </c>
      <c r="E9" s="33">
        <v>1126.9557520000001</v>
      </c>
      <c r="F9" s="33">
        <v>848.34241199999997</v>
      </c>
      <c r="G9" s="33"/>
      <c r="H9" s="33"/>
      <c r="I9" s="33"/>
      <c r="J9" s="33"/>
      <c r="K9" s="33"/>
      <c r="L9" s="33">
        <v>278.61333999999999</v>
      </c>
    </row>
    <row r="10" spans="1:12" s="71" customFormat="1" ht="21" customHeight="1" x14ac:dyDescent="0.4">
      <c r="A10" s="157" t="s">
        <v>124</v>
      </c>
      <c r="B10" s="157"/>
      <c r="C10" s="157"/>
      <c r="D10" s="72" t="s">
        <v>20</v>
      </c>
      <c r="E10" s="33">
        <v>966.90101000000004</v>
      </c>
      <c r="F10" s="33">
        <v>688.28767000000005</v>
      </c>
      <c r="G10" s="33"/>
      <c r="H10" s="33"/>
      <c r="I10" s="33"/>
      <c r="J10" s="33"/>
      <c r="K10" s="33"/>
      <c r="L10" s="33">
        <v>278.61333999999999</v>
      </c>
    </row>
    <row r="11" spans="1:12" s="71" customFormat="1" ht="21" customHeight="1" x14ac:dyDescent="0.4">
      <c r="A11" s="157" t="s">
        <v>125</v>
      </c>
      <c r="B11" s="157"/>
      <c r="C11" s="157"/>
      <c r="D11" s="73" t="s">
        <v>126</v>
      </c>
      <c r="E11" s="33">
        <v>966.90101000000004</v>
      </c>
      <c r="F11" s="33">
        <v>688.28767000000005</v>
      </c>
      <c r="G11" s="33"/>
      <c r="H11" s="33"/>
      <c r="I11" s="33"/>
      <c r="J11" s="33"/>
      <c r="K11" s="33"/>
      <c r="L11" s="33">
        <v>278.61333999999999</v>
      </c>
    </row>
    <row r="12" spans="1:12" s="71" customFormat="1" ht="21" customHeight="1" x14ac:dyDescent="0.4">
      <c r="A12" s="157" t="s">
        <v>127</v>
      </c>
      <c r="B12" s="157"/>
      <c r="C12" s="157"/>
      <c r="D12" s="73" t="s">
        <v>128</v>
      </c>
      <c r="E12" s="33">
        <v>326.28766999999999</v>
      </c>
      <c r="F12" s="33">
        <v>326.28766999999999</v>
      </c>
      <c r="G12" s="33"/>
      <c r="H12" s="33"/>
      <c r="I12" s="33"/>
      <c r="J12" s="33"/>
      <c r="K12" s="33"/>
      <c r="L12" s="33"/>
    </row>
    <row r="13" spans="1:12" s="71" customFormat="1" ht="21" customHeight="1" x14ac:dyDescent="0.4">
      <c r="A13" s="157" t="s">
        <v>129</v>
      </c>
      <c r="B13" s="157"/>
      <c r="C13" s="157"/>
      <c r="D13" s="73" t="s">
        <v>130</v>
      </c>
      <c r="E13" s="33">
        <v>362</v>
      </c>
      <c r="F13" s="33">
        <v>362</v>
      </c>
      <c r="G13" s="33"/>
      <c r="H13" s="33"/>
      <c r="I13" s="33"/>
      <c r="J13" s="33"/>
      <c r="K13" s="33"/>
      <c r="L13" s="33"/>
    </row>
    <row r="14" spans="1:12" s="71" customFormat="1" ht="21" customHeight="1" x14ac:dyDescent="0.4">
      <c r="A14" s="157" t="s">
        <v>131</v>
      </c>
      <c r="B14" s="157"/>
      <c r="C14" s="157"/>
      <c r="D14" s="73" t="s">
        <v>132</v>
      </c>
      <c r="E14" s="33">
        <v>278.61333999999999</v>
      </c>
      <c r="F14" s="33">
        <v>0</v>
      </c>
      <c r="G14" s="33"/>
      <c r="H14" s="33"/>
      <c r="I14" s="33"/>
      <c r="J14" s="33"/>
      <c r="K14" s="33"/>
      <c r="L14" s="33">
        <v>278.61333999999999</v>
      </c>
    </row>
    <row r="15" spans="1:12" s="71" customFormat="1" ht="21" customHeight="1" x14ac:dyDescent="0.4">
      <c r="A15" s="157" t="s">
        <v>133</v>
      </c>
      <c r="B15" s="157"/>
      <c r="C15" s="157"/>
      <c r="D15" s="73" t="s">
        <v>21</v>
      </c>
      <c r="E15" s="33">
        <v>100.864288</v>
      </c>
      <c r="F15" s="33">
        <v>100.864288</v>
      </c>
      <c r="G15" s="33"/>
      <c r="H15" s="33"/>
      <c r="I15" s="33"/>
      <c r="J15" s="33"/>
      <c r="K15" s="33"/>
      <c r="L15" s="33"/>
    </row>
    <row r="16" spans="1:12" s="71" customFormat="1" ht="21" customHeight="1" x14ac:dyDescent="0.4">
      <c r="A16" s="157" t="s">
        <v>134</v>
      </c>
      <c r="B16" s="157"/>
      <c r="C16" s="157"/>
      <c r="D16" s="73" t="s">
        <v>135</v>
      </c>
      <c r="E16" s="33">
        <v>99.738574</v>
      </c>
      <c r="F16" s="33">
        <v>99.738574</v>
      </c>
      <c r="G16" s="33"/>
      <c r="H16" s="33"/>
      <c r="I16" s="33"/>
      <c r="J16" s="33"/>
      <c r="K16" s="33"/>
      <c r="L16" s="33"/>
    </row>
    <row r="17" spans="1:12" s="62" customFormat="1" ht="21" customHeight="1" x14ac:dyDescent="0.45">
      <c r="A17" s="157" t="s">
        <v>136</v>
      </c>
      <c r="B17" s="157"/>
      <c r="C17" s="157"/>
      <c r="D17" s="73" t="s">
        <v>137</v>
      </c>
      <c r="E17" s="33">
        <v>10.07235</v>
      </c>
      <c r="F17" s="33">
        <v>10.07235</v>
      </c>
      <c r="G17" s="33"/>
      <c r="H17" s="33"/>
      <c r="I17" s="33"/>
      <c r="J17" s="33"/>
      <c r="K17" s="33"/>
      <c r="L17" s="33"/>
    </row>
    <row r="18" spans="1:12" s="62" customFormat="1" ht="21" customHeight="1" x14ac:dyDescent="0.45">
      <c r="A18" s="157" t="s">
        <v>138</v>
      </c>
      <c r="B18" s="157"/>
      <c r="C18" s="157"/>
      <c r="D18" s="73" t="s">
        <v>139</v>
      </c>
      <c r="E18" s="33">
        <v>25.405000000000001</v>
      </c>
      <c r="F18" s="33">
        <v>25.405000000000001</v>
      </c>
      <c r="G18" s="33"/>
      <c r="H18" s="33"/>
      <c r="I18" s="33"/>
      <c r="J18" s="33"/>
      <c r="K18" s="33"/>
      <c r="L18" s="33"/>
    </row>
    <row r="19" spans="1:12" s="62" customFormat="1" ht="21" customHeight="1" x14ac:dyDescent="0.45">
      <c r="A19" s="157" t="s">
        <v>140</v>
      </c>
      <c r="B19" s="157"/>
      <c r="C19" s="157"/>
      <c r="D19" s="73" t="s">
        <v>141</v>
      </c>
      <c r="E19" s="33">
        <v>45.850560000000002</v>
      </c>
      <c r="F19" s="33">
        <v>45.850560000000002</v>
      </c>
      <c r="G19" s="33"/>
      <c r="H19" s="33"/>
      <c r="I19" s="33"/>
      <c r="J19" s="33"/>
      <c r="K19" s="33"/>
      <c r="L19" s="33"/>
    </row>
    <row r="20" spans="1:12" s="62" customFormat="1" ht="21" customHeight="1" x14ac:dyDescent="0.45">
      <c r="A20" s="157" t="s">
        <v>142</v>
      </c>
      <c r="B20" s="157"/>
      <c r="C20" s="157"/>
      <c r="D20" s="73" t="s">
        <v>143</v>
      </c>
      <c r="E20" s="33">
        <v>18.410664000000001</v>
      </c>
      <c r="F20" s="33">
        <v>18.410664000000001</v>
      </c>
      <c r="G20" s="33"/>
      <c r="H20" s="33"/>
      <c r="I20" s="33"/>
      <c r="J20" s="33"/>
      <c r="K20" s="33"/>
      <c r="L20" s="33"/>
    </row>
    <row r="21" spans="1:12" s="62" customFormat="1" ht="21" customHeight="1" x14ac:dyDescent="0.45">
      <c r="A21" s="157" t="s">
        <v>144</v>
      </c>
      <c r="B21" s="157"/>
      <c r="C21" s="157"/>
      <c r="D21" s="73" t="s">
        <v>145</v>
      </c>
      <c r="E21" s="33">
        <v>1.1257140000000001</v>
      </c>
      <c r="F21" s="33">
        <v>1.1257140000000001</v>
      </c>
      <c r="G21" s="33"/>
      <c r="H21" s="33"/>
      <c r="I21" s="33"/>
      <c r="J21" s="33"/>
      <c r="K21" s="33"/>
      <c r="L21" s="33"/>
    </row>
    <row r="22" spans="1:12" s="62" customFormat="1" ht="21" customHeight="1" x14ac:dyDescent="0.45">
      <c r="A22" s="157" t="s">
        <v>146</v>
      </c>
      <c r="B22" s="157"/>
      <c r="C22" s="157"/>
      <c r="D22" s="73" t="s">
        <v>147</v>
      </c>
      <c r="E22" s="33">
        <v>1.1257140000000001</v>
      </c>
      <c r="F22" s="33">
        <v>1.1257140000000001</v>
      </c>
      <c r="G22" s="33"/>
      <c r="H22" s="33"/>
      <c r="I22" s="33"/>
      <c r="J22" s="33"/>
      <c r="K22" s="33"/>
      <c r="L22" s="33"/>
    </row>
    <row r="23" spans="1:12" s="62" customFormat="1" ht="21" customHeight="1" x14ac:dyDescent="0.45">
      <c r="A23" s="157" t="s">
        <v>148</v>
      </c>
      <c r="B23" s="157"/>
      <c r="C23" s="157"/>
      <c r="D23" s="73" t="s">
        <v>22</v>
      </c>
      <c r="E23" s="33">
        <v>31.235589999999998</v>
      </c>
      <c r="F23" s="33">
        <v>31.235589999999998</v>
      </c>
      <c r="G23" s="33"/>
      <c r="H23" s="33"/>
      <c r="I23" s="33"/>
      <c r="J23" s="33"/>
      <c r="K23" s="33"/>
      <c r="L23" s="33"/>
    </row>
    <row r="24" spans="1:12" s="62" customFormat="1" ht="21" customHeight="1" x14ac:dyDescent="0.45">
      <c r="A24" s="157" t="s">
        <v>149</v>
      </c>
      <c r="B24" s="157"/>
      <c r="C24" s="157"/>
      <c r="D24" s="73" t="s">
        <v>150</v>
      </c>
      <c r="E24" s="33">
        <v>31.235589999999998</v>
      </c>
      <c r="F24" s="33">
        <v>31.235589999999998</v>
      </c>
      <c r="G24" s="33"/>
      <c r="H24" s="33"/>
      <c r="I24" s="33"/>
      <c r="J24" s="33"/>
      <c r="K24" s="33"/>
      <c r="L24" s="33"/>
    </row>
    <row r="25" spans="1:12" s="62" customFormat="1" ht="21" customHeight="1" x14ac:dyDescent="0.45">
      <c r="A25" s="157" t="s">
        <v>151</v>
      </c>
      <c r="B25" s="157"/>
      <c r="C25" s="157"/>
      <c r="D25" s="73" t="s">
        <v>152</v>
      </c>
      <c r="E25" s="33">
        <v>24.251110000000001</v>
      </c>
      <c r="F25" s="33">
        <v>24.251110000000001</v>
      </c>
      <c r="G25" s="33"/>
      <c r="H25" s="33"/>
      <c r="I25" s="33"/>
      <c r="J25" s="33"/>
      <c r="K25" s="33"/>
      <c r="L25" s="33"/>
    </row>
    <row r="26" spans="1:12" s="62" customFormat="1" ht="21" customHeight="1" x14ac:dyDescent="0.45">
      <c r="A26" s="157" t="s">
        <v>153</v>
      </c>
      <c r="B26" s="157"/>
      <c r="C26" s="157"/>
      <c r="D26" s="73" t="s">
        <v>154</v>
      </c>
      <c r="E26" s="33">
        <v>6.9844799999999996</v>
      </c>
      <c r="F26" s="33">
        <v>6.9844799999999996</v>
      </c>
      <c r="G26" s="33"/>
      <c r="H26" s="33"/>
      <c r="I26" s="33"/>
      <c r="J26" s="33"/>
      <c r="K26" s="33"/>
      <c r="L26" s="33"/>
    </row>
    <row r="27" spans="1:12" s="62" customFormat="1" ht="21" customHeight="1" x14ac:dyDescent="0.45">
      <c r="A27" s="157" t="s">
        <v>155</v>
      </c>
      <c r="B27" s="157"/>
      <c r="C27" s="157"/>
      <c r="D27" s="73" t="s">
        <v>23</v>
      </c>
      <c r="E27" s="33">
        <v>27.954864000000001</v>
      </c>
      <c r="F27" s="33">
        <v>27.954864000000001</v>
      </c>
      <c r="G27" s="33"/>
      <c r="H27" s="33"/>
      <c r="I27" s="33"/>
      <c r="J27" s="33"/>
      <c r="K27" s="33"/>
      <c r="L27" s="33"/>
    </row>
    <row r="28" spans="1:12" s="62" customFormat="1" ht="21" customHeight="1" x14ac:dyDescent="0.45">
      <c r="A28" s="157" t="s">
        <v>156</v>
      </c>
      <c r="B28" s="157"/>
      <c r="C28" s="157"/>
      <c r="D28" s="73" t="s">
        <v>157</v>
      </c>
      <c r="E28" s="33">
        <v>27.954864000000001</v>
      </c>
      <c r="F28" s="33">
        <v>27.954864000000001</v>
      </c>
      <c r="G28" s="33"/>
      <c r="H28" s="33"/>
      <c r="I28" s="33"/>
      <c r="J28" s="33"/>
      <c r="K28" s="33"/>
      <c r="L28" s="33"/>
    </row>
    <row r="29" spans="1:12" s="62" customFormat="1" ht="21" customHeight="1" x14ac:dyDescent="0.45">
      <c r="A29" s="157" t="s">
        <v>158</v>
      </c>
      <c r="B29" s="157"/>
      <c r="C29" s="157"/>
      <c r="D29" s="73" t="s">
        <v>159</v>
      </c>
      <c r="E29" s="33">
        <v>27.954864000000001</v>
      </c>
      <c r="F29" s="33">
        <v>27.954864000000001</v>
      </c>
      <c r="G29" s="33"/>
      <c r="H29" s="33"/>
      <c r="I29" s="33"/>
      <c r="J29" s="33"/>
      <c r="K29" s="33"/>
      <c r="L29" s="33"/>
    </row>
    <row r="30" spans="1:12" ht="21" customHeight="1" x14ac:dyDescent="0.45">
      <c r="A30" s="62" t="s">
        <v>160</v>
      </c>
      <c r="B30" s="62"/>
      <c r="C30" s="62"/>
      <c r="D30" s="62"/>
      <c r="E30" s="62"/>
      <c r="F30" s="62"/>
      <c r="G30" s="62"/>
      <c r="H30" s="62"/>
      <c r="I30" s="62"/>
      <c r="J30" s="62"/>
      <c r="K30" s="62"/>
    </row>
    <row r="33" s="63" customFormat="1" x14ac:dyDescent="0.45"/>
    <row r="34" s="63" customFormat="1" x14ac:dyDescent="0.45"/>
    <row r="35" s="63" customFormat="1" x14ac:dyDescent="0.45"/>
    <row r="36" s="63" customFormat="1" x14ac:dyDescent="0.45"/>
    <row r="37" s="63" customFormat="1" x14ac:dyDescent="0.45"/>
    <row r="38" s="63" customFormat="1" x14ac:dyDescent="0.45"/>
    <row r="39" s="63" customFormat="1" x14ac:dyDescent="0.45"/>
    <row r="40" s="63" customFormat="1" x14ac:dyDescent="0.45"/>
    <row r="41" s="63" customFormat="1" x14ac:dyDescent="0.45"/>
    <row r="42" s="63" customFormat="1" x14ac:dyDescent="0.45"/>
    <row r="43" s="63" customFormat="1" x14ac:dyDescent="0.45"/>
    <row r="44" s="63" customFormat="1" x14ac:dyDescent="0.45"/>
    <row r="45" s="63" customFormat="1" x14ac:dyDescent="0.45"/>
    <row r="46" s="63" customFormat="1" x14ac:dyDescent="0.45"/>
    <row r="47" s="63" customFormat="1" x14ac:dyDescent="0.45"/>
    <row r="48" s="63" customFormat="1" x14ac:dyDescent="0.45"/>
    <row r="49" s="63" customFormat="1" x14ac:dyDescent="0.45"/>
    <row r="50" s="63" customFormat="1" x14ac:dyDescent="0.45"/>
    <row r="51" s="63" customFormat="1" x14ac:dyDescent="0.45"/>
    <row r="52" s="63" customFormat="1" x14ac:dyDescent="0.45"/>
    <row r="53" s="63" customFormat="1" x14ac:dyDescent="0.45"/>
    <row r="54" s="63" customFormat="1" x14ac:dyDescent="0.45"/>
    <row r="55" s="63" customFormat="1" x14ac:dyDescent="0.45"/>
    <row r="56" s="63" customFormat="1" x14ac:dyDescent="0.45"/>
    <row r="57" s="63" customFormat="1" x14ac:dyDescent="0.45"/>
    <row r="58" s="63" customFormat="1" x14ac:dyDescent="0.45"/>
    <row r="59" s="63" customFormat="1" x14ac:dyDescent="0.45"/>
    <row r="60" s="63" customFormat="1" x14ac:dyDescent="0.45"/>
    <row r="61" s="63" customFormat="1" x14ac:dyDescent="0.45"/>
    <row r="62" s="63" customFormat="1" x14ac:dyDescent="0.45"/>
    <row r="63" s="63" customFormat="1" x14ac:dyDescent="0.45"/>
    <row r="64" s="63" customFormat="1" x14ac:dyDescent="0.45"/>
    <row r="65" s="63" customFormat="1" x14ac:dyDescent="0.45"/>
    <row r="66" s="63" customFormat="1" x14ac:dyDescent="0.45"/>
    <row r="67" s="63" customFormat="1" x14ac:dyDescent="0.45"/>
    <row r="68" s="63" customFormat="1" x14ac:dyDescent="0.45"/>
    <row r="69" s="63" customFormat="1" x14ac:dyDescent="0.45"/>
    <row r="70" s="63" customFormat="1" x14ac:dyDescent="0.45"/>
    <row r="71" s="63" customFormat="1" x14ac:dyDescent="0.45"/>
    <row r="72" s="63" customFormat="1" x14ac:dyDescent="0.45"/>
    <row r="73" s="63" customFormat="1" x14ac:dyDescent="0.45"/>
    <row r="74" s="63" customFormat="1" x14ac:dyDescent="0.45"/>
    <row r="75" s="63" customFormat="1" x14ac:dyDescent="0.45"/>
    <row r="76" s="63" customFormat="1" x14ac:dyDescent="0.45"/>
    <row r="77" s="63" customFormat="1" x14ac:dyDescent="0.45"/>
    <row r="78" s="63" customFormat="1" x14ac:dyDescent="0.45"/>
    <row r="79" s="63" customFormat="1" x14ac:dyDescent="0.45"/>
    <row r="80" s="63" customFormat="1" x14ac:dyDescent="0.45"/>
    <row r="81" s="63" customFormat="1" x14ac:dyDescent="0.45"/>
    <row r="82" s="63" customFormat="1" x14ac:dyDescent="0.45"/>
    <row r="83" s="63" customFormat="1" x14ac:dyDescent="0.45"/>
    <row r="84" s="63" customFormat="1" x14ac:dyDescent="0.45"/>
    <row r="85" s="63" customFormat="1" x14ac:dyDescent="0.45"/>
    <row r="86" s="63" customFormat="1" x14ac:dyDescent="0.45"/>
    <row r="87" s="63" customFormat="1" x14ac:dyDescent="0.45"/>
    <row r="88" s="63" customFormat="1" x14ac:dyDescent="0.45"/>
    <row r="89" s="63" customFormat="1" x14ac:dyDescent="0.45"/>
    <row r="90" s="63" customFormat="1" x14ac:dyDescent="0.45"/>
    <row r="91" s="63" customFormat="1" x14ac:dyDescent="0.45"/>
    <row r="92" s="63" customFormat="1" x14ac:dyDescent="0.45"/>
    <row r="93" s="63" customFormat="1" x14ac:dyDescent="0.45"/>
    <row r="94" s="63" customFormat="1" x14ac:dyDescent="0.45"/>
    <row r="95" s="63" customFormat="1" x14ac:dyDescent="0.45"/>
    <row r="96" s="63" customFormat="1" x14ac:dyDescent="0.45"/>
    <row r="97" s="63" customFormat="1" x14ac:dyDescent="0.45"/>
    <row r="98" s="63" customFormat="1" x14ac:dyDescent="0.45"/>
    <row r="99" s="63" customFormat="1" x14ac:dyDescent="0.45"/>
    <row r="100" s="63" customFormat="1" x14ac:dyDescent="0.45"/>
    <row r="101" s="63" customFormat="1" x14ac:dyDescent="0.45"/>
    <row r="102" s="63" customFormat="1" x14ac:dyDescent="0.45"/>
    <row r="103" s="63" customFormat="1" x14ac:dyDescent="0.45"/>
    <row r="104" s="63" customFormat="1" x14ac:dyDescent="0.45"/>
    <row r="105" s="63" customFormat="1" x14ac:dyDescent="0.45"/>
    <row r="106" s="63" customFormat="1" x14ac:dyDescent="0.45"/>
    <row r="107" s="63" customFormat="1" x14ac:dyDescent="0.45"/>
    <row r="108" s="63" customFormat="1" x14ac:dyDescent="0.45"/>
    <row r="109" s="63" customFormat="1" x14ac:dyDescent="0.45"/>
    <row r="110" s="63" customFormat="1" x14ac:dyDescent="0.45"/>
    <row r="111" s="63" customFormat="1" x14ac:dyDescent="0.45"/>
    <row r="112" s="63" customFormat="1" x14ac:dyDescent="0.45"/>
    <row r="113" s="63" customFormat="1" x14ac:dyDescent="0.45"/>
    <row r="114" s="63" customFormat="1" x14ac:dyDescent="0.45"/>
    <row r="115" s="63" customFormat="1" x14ac:dyDescent="0.45"/>
    <row r="116" s="63" customFormat="1" x14ac:dyDescent="0.45"/>
    <row r="117" s="63" customFormat="1" x14ac:dyDescent="0.45"/>
    <row r="118" s="63" customFormat="1" x14ac:dyDescent="0.45"/>
    <row r="119" s="63" customFormat="1" x14ac:dyDescent="0.45"/>
    <row r="120" s="63" customFormat="1" x14ac:dyDescent="0.45"/>
    <row r="121" s="63" customFormat="1" x14ac:dyDescent="0.45"/>
    <row r="122" s="63" customFormat="1" x14ac:dyDescent="0.45"/>
    <row r="123" s="63" customFormat="1" x14ac:dyDescent="0.45"/>
    <row r="124" s="63" customFormat="1" x14ac:dyDescent="0.45"/>
    <row r="125" s="63" customFormat="1" x14ac:dyDescent="0.45"/>
    <row r="126" s="63" customFormat="1" x14ac:dyDescent="0.45"/>
    <row r="127" s="63" customFormat="1" x14ac:dyDescent="0.45"/>
    <row r="128" s="63" customFormat="1" x14ac:dyDescent="0.45"/>
    <row r="129" s="63" customFormat="1" x14ac:dyDescent="0.45"/>
    <row r="130" s="63" customFormat="1" x14ac:dyDescent="0.45"/>
    <row r="131" s="63" customFormat="1" x14ac:dyDescent="0.45"/>
    <row r="132" s="63" customFormat="1" x14ac:dyDescent="0.45"/>
    <row r="133" s="63" customFormat="1" x14ac:dyDescent="0.45"/>
    <row r="134" s="63" customFormat="1" x14ac:dyDescent="0.45"/>
    <row r="135" s="63" customFormat="1" x14ac:dyDescent="0.45"/>
    <row r="136" s="63" customFormat="1" x14ac:dyDescent="0.45"/>
    <row r="137" s="63" customFormat="1" x14ac:dyDescent="0.45"/>
    <row r="138" s="63" customFormat="1" x14ac:dyDescent="0.45"/>
    <row r="139" s="63" customFormat="1" x14ac:dyDescent="0.45"/>
    <row r="140" s="63" customFormat="1" x14ac:dyDescent="0.45"/>
    <row r="141" s="63" customFormat="1" x14ac:dyDescent="0.45"/>
    <row r="142" s="63" customFormat="1" x14ac:dyDescent="0.45"/>
    <row r="143" s="63" customFormat="1" x14ac:dyDescent="0.45"/>
    <row r="144" s="63" customFormat="1" x14ac:dyDescent="0.45"/>
    <row r="145" s="63" customFormat="1" x14ac:dyDescent="0.45"/>
    <row r="146" s="63" customFormat="1" x14ac:dyDescent="0.45"/>
    <row r="147" s="63" customFormat="1" x14ac:dyDescent="0.45"/>
    <row r="148" s="63" customFormat="1" x14ac:dyDescent="0.45"/>
    <row r="149" s="63" customFormat="1" x14ac:dyDescent="0.45"/>
    <row r="150" s="63" customFormat="1" x14ac:dyDescent="0.45"/>
    <row r="151" s="63" customFormat="1" x14ac:dyDescent="0.45"/>
    <row r="152" s="63" customFormat="1" x14ac:dyDescent="0.45"/>
    <row r="153" s="63" customFormat="1" x14ac:dyDescent="0.45"/>
    <row r="154" s="63" customFormat="1" x14ac:dyDescent="0.45"/>
    <row r="155" s="63" customFormat="1" x14ac:dyDescent="0.45"/>
    <row r="156" s="63" customFormat="1" x14ac:dyDescent="0.45"/>
    <row r="157" s="63" customFormat="1" x14ac:dyDescent="0.45"/>
    <row r="158" s="63" customFormat="1" x14ac:dyDescent="0.45"/>
    <row r="159" s="63" customFormat="1" x14ac:dyDescent="0.45"/>
    <row r="160" s="63" customFormat="1" x14ac:dyDescent="0.45"/>
    <row r="161" s="63" customFormat="1" x14ac:dyDescent="0.45"/>
    <row r="162" s="63" customFormat="1" x14ac:dyDescent="0.45"/>
    <row r="163" s="63" customFormat="1" x14ac:dyDescent="0.45"/>
    <row r="164" s="63" customFormat="1" x14ac:dyDescent="0.45"/>
    <row r="165" s="63" customFormat="1" x14ac:dyDescent="0.45"/>
    <row r="166" s="63" customFormat="1" x14ac:dyDescent="0.45"/>
    <row r="167" s="63" customFormat="1" x14ac:dyDescent="0.45"/>
    <row r="168" s="63" customFormat="1" x14ac:dyDescent="0.45"/>
    <row r="169" s="63" customFormat="1" x14ac:dyDescent="0.45"/>
    <row r="170" s="63" customFormat="1" x14ac:dyDescent="0.45"/>
    <row r="171" s="63" customFormat="1" x14ac:dyDescent="0.45"/>
    <row r="172" s="63" customFormat="1" x14ac:dyDescent="0.45"/>
    <row r="173" s="63" customFormat="1" x14ac:dyDescent="0.45"/>
    <row r="174" s="63" customFormat="1" x14ac:dyDescent="0.45"/>
    <row r="175" s="63" customFormat="1" x14ac:dyDescent="0.45"/>
    <row r="176" s="63" customFormat="1" x14ac:dyDescent="0.45"/>
    <row r="177" s="63" customFormat="1" x14ac:dyDescent="0.45"/>
    <row r="178" s="63" customFormat="1" x14ac:dyDescent="0.45"/>
    <row r="179" s="63" customFormat="1" x14ac:dyDescent="0.45"/>
    <row r="180" s="63" customFormat="1" x14ac:dyDescent="0.45"/>
    <row r="181" s="63" customFormat="1" x14ac:dyDescent="0.45"/>
    <row r="182" s="63" customFormat="1" x14ac:dyDescent="0.45"/>
    <row r="183" s="63" customFormat="1" x14ac:dyDescent="0.45"/>
    <row r="184" s="63" customFormat="1" x14ac:dyDescent="0.45"/>
    <row r="185" s="63" customFormat="1" x14ac:dyDescent="0.45"/>
    <row r="186" s="63" customFormat="1" x14ac:dyDescent="0.45"/>
    <row r="187" s="63" customFormat="1" x14ac:dyDescent="0.45"/>
    <row r="188" s="63" customFormat="1" x14ac:dyDescent="0.45"/>
    <row r="189" s="63" customFormat="1" x14ac:dyDescent="0.45"/>
    <row r="190" s="63" customFormat="1" x14ac:dyDescent="0.45"/>
    <row r="191" s="63" customFormat="1" x14ac:dyDescent="0.45"/>
    <row r="192" s="63" customFormat="1" x14ac:dyDescent="0.45"/>
    <row r="193" s="63" customFormat="1" x14ac:dyDescent="0.45"/>
    <row r="194" s="63" customFormat="1" x14ac:dyDescent="0.45"/>
    <row r="195" s="63" customFormat="1" x14ac:dyDescent="0.45"/>
    <row r="196" s="63" customFormat="1" x14ac:dyDescent="0.45"/>
    <row r="197" s="63" customFormat="1" x14ac:dyDescent="0.45"/>
    <row r="198" s="63" customFormat="1" x14ac:dyDescent="0.45"/>
    <row r="199" s="63" customFormat="1" x14ac:dyDescent="0.45"/>
    <row r="200" s="63" customFormat="1" x14ac:dyDescent="0.45"/>
    <row r="201" s="63" customFormat="1" x14ac:dyDescent="0.45"/>
    <row r="202" s="63" customFormat="1" x14ac:dyDescent="0.45"/>
    <row r="203" s="63" customFormat="1" x14ac:dyDescent="0.45"/>
    <row r="204" s="63" customFormat="1" x14ac:dyDescent="0.45"/>
    <row r="205" s="63" customFormat="1" x14ac:dyDescent="0.45"/>
    <row r="206" s="63" customFormat="1" x14ac:dyDescent="0.45"/>
    <row r="207" s="63" customFormat="1" x14ac:dyDescent="0.45"/>
    <row r="208" s="63" customFormat="1" x14ac:dyDescent="0.45"/>
    <row r="209" s="63" customFormat="1" x14ac:dyDescent="0.45"/>
    <row r="210" s="63" customFormat="1" x14ac:dyDescent="0.45"/>
    <row r="211" s="63" customFormat="1" x14ac:dyDescent="0.45"/>
    <row r="212" s="63" customFormat="1" x14ac:dyDescent="0.45"/>
    <row r="213" s="63" customFormat="1" x14ac:dyDescent="0.45"/>
    <row r="214" s="63" customFormat="1" x14ac:dyDescent="0.45"/>
    <row r="215" s="63" customFormat="1" x14ac:dyDescent="0.45"/>
    <row r="216" s="63" customFormat="1" x14ac:dyDescent="0.45"/>
    <row r="217" s="63" customFormat="1" x14ac:dyDescent="0.45"/>
    <row r="218" s="63" customFormat="1" x14ac:dyDescent="0.45"/>
    <row r="219" s="63" customFormat="1" x14ac:dyDescent="0.45"/>
    <row r="220" s="63" customFormat="1" x14ac:dyDescent="0.45"/>
    <row r="221" s="63" customFormat="1" x14ac:dyDescent="0.45"/>
    <row r="222" s="63" customFormat="1" x14ac:dyDescent="0.45"/>
    <row r="223" s="63" customFormat="1" x14ac:dyDescent="0.45"/>
    <row r="224" s="63" customFormat="1" x14ac:dyDescent="0.45"/>
    <row r="225" s="63" customFormat="1" x14ac:dyDescent="0.45"/>
    <row r="226" s="63" customFormat="1" x14ac:dyDescent="0.45"/>
    <row r="227" s="63" customFormat="1" x14ac:dyDescent="0.45"/>
    <row r="228" s="63" customFormat="1" x14ac:dyDescent="0.45"/>
    <row r="229" s="63" customFormat="1" x14ac:dyDescent="0.45"/>
    <row r="230" s="63" customFormat="1" x14ac:dyDescent="0.45"/>
    <row r="231" s="63" customFormat="1" x14ac:dyDescent="0.45"/>
    <row r="232" s="63" customFormat="1" x14ac:dyDescent="0.45"/>
    <row r="233" s="63" customFormat="1" x14ac:dyDescent="0.45"/>
    <row r="234" s="63" customFormat="1" x14ac:dyDescent="0.45"/>
  </sheetData>
  <mergeCells count="36">
    <mergeCell ref="A1:L1"/>
    <mergeCell ref="J4:J7"/>
    <mergeCell ref="K4:K7"/>
    <mergeCell ref="L4:L7"/>
    <mergeCell ref="H4:I5"/>
    <mergeCell ref="A5:C7"/>
    <mergeCell ref="E4:E7"/>
    <mergeCell ref="F4:F7"/>
    <mergeCell ref="G4:G7"/>
    <mergeCell ref="H6:H7"/>
    <mergeCell ref="I6:I7"/>
    <mergeCell ref="A29:C29"/>
    <mergeCell ref="A8:A9"/>
    <mergeCell ref="B8:B9"/>
    <mergeCell ref="C8:C9"/>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25" type="noConversion"/>
  <printOptions horizontalCentered="1"/>
  <pageMargins left="0.39370078740157499" right="0.39370078740157499" top="0.86614173228346403" bottom="0.39370078740157499" header="0.7480314960629920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76"/>
  <sheetViews>
    <sheetView workbookViewId="0">
      <pane xSplit="4" ySplit="9" topLeftCell="E10" activePane="bottomRight" state="frozen"/>
      <selection pane="topRight"/>
      <selection pane="bottomLeft"/>
      <selection pane="bottomRight" activeCell="B2" sqref="B2"/>
    </sheetView>
  </sheetViews>
  <sheetFormatPr defaultColWidth="9" defaultRowHeight="15.3" x14ac:dyDescent="0.45"/>
  <cols>
    <col min="1" max="3" width="4.5" style="63" customWidth="1"/>
    <col min="4" max="4" width="32.546875" style="63" customWidth="1"/>
    <col min="5" max="10" width="15.25" style="63" customWidth="1"/>
    <col min="11" max="16384" width="9" style="63"/>
  </cols>
  <sheetData>
    <row r="1" spans="1:10" s="6" customFormat="1" ht="36" customHeight="1" x14ac:dyDescent="0.7">
      <c r="A1" s="159" t="s">
        <v>161</v>
      </c>
      <c r="B1" s="159"/>
      <c r="C1" s="159"/>
      <c r="D1" s="159"/>
      <c r="E1" s="159"/>
      <c r="F1" s="159"/>
      <c r="G1" s="159"/>
      <c r="H1" s="159"/>
      <c r="I1" s="159"/>
      <c r="J1" s="159"/>
    </row>
    <row r="2" spans="1:10" s="67" customFormat="1" ht="18" customHeight="1" x14ac:dyDescent="0.45">
      <c r="A2" s="45"/>
      <c r="B2" s="45"/>
      <c r="C2" s="45"/>
      <c r="D2" s="45"/>
      <c r="E2" s="45"/>
      <c r="F2" s="45"/>
      <c r="G2" s="45"/>
      <c r="H2" s="45"/>
      <c r="I2" s="45"/>
      <c r="J2" s="66" t="s">
        <v>162</v>
      </c>
    </row>
    <row r="3" spans="1:10" s="67" customFormat="1" ht="18.600000000000001" customHeight="1" x14ac:dyDescent="0.45">
      <c r="A3" s="48" t="s">
        <v>37</v>
      </c>
      <c r="B3" s="45"/>
      <c r="C3" s="45"/>
      <c r="D3" s="45"/>
      <c r="E3" s="45"/>
      <c r="F3" s="49"/>
      <c r="G3" s="45"/>
      <c r="H3" s="45"/>
      <c r="I3" s="45"/>
      <c r="J3" s="66" t="s">
        <v>38</v>
      </c>
    </row>
    <row r="4" spans="1:10" customFormat="1" ht="18" customHeight="1" x14ac:dyDescent="0.45">
      <c r="A4" s="163" t="s">
        <v>39</v>
      </c>
      <c r="B4" s="164"/>
      <c r="C4" s="164"/>
      <c r="D4" s="164"/>
      <c r="E4" s="166" t="s">
        <v>107</v>
      </c>
      <c r="F4" s="166" t="s">
        <v>12</v>
      </c>
      <c r="G4" s="166" t="s">
        <v>15</v>
      </c>
      <c r="H4" s="166" t="s">
        <v>17</v>
      </c>
      <c r="I4" s="166" t="s">
        <v>18</v>
      </c>
      <c r="J4" s="166" t="s">
        <v>19</v>
      </c>
    </row>
    <row r="5" spans="1:10" customFormat="1" ht="18" customHeight="1" x14ac:dyDescent="0.45">
      <c r="A5" s="168" t="s">
        <v>117</v>
      </c>
      <c r="B5" s="167"/>
      <c r="C5" s="167"/>
      <c r="D5" s="165" t="s">
        <v>118</v>
      </c>
      <c r="E5" s="167"/>
      <c r="F5" s="167"/>
      <c r="G5" s="167"/>
      <c r="H5" s="167"/>
      <c r="I5" s="167"/>
      <c r="J5" s="167"/>
    </row>
    <row r="6" spans="1:10" customFormat="1" ht="18" customHeight="1" x14ac:dyDescent="0.45">
      <c r="A6" s="168"/>
      <c r="B6" s="167"/>
      <c r="C6" s="167"/>
      <c r="D6" s="165"/>
      <c r="E6" s="167"/>
      <c r="F6" s="167"/>
      <c r="G6" s="167"/>
      <c r="H6" s="167"/>
      <c r="I6" s="167"/>
      <c r="J6" s="167"/>
    </row>
    <row r="7" spans="1:10" customFormat="1" ht="18" customHeight="1" x14ac:dyDescent="0.45">
      <c r="A7" s="168"/>
      <c r="B7" s="167"/>
      <c r="C7" s="167"/>
      <c r="D7" s="165"/>
      <c r="E7" s="167"/>
      <c r="F7" s="167"/>
      <c r="G7" s="167"/>
      <c r="H7" s="167"/>
      <c r="I7" s="167"/>
      <c r="J7" s="167"/>
    </row>
    <row r="8" spans="1:10" customFormat="1" ht="18" customHeight="1" x14ac:dyDescent="0.45">
      <c r="A8" s="169" t="s">
        <v>120</v>
      </c>
      <c r="B8" s="165" t="s">
        <v>121</v>
      </c>
      <c r="C8" s="165" t="s">
        <v>122</v>
      </c>
      <c r="D8" s="74" t="s">
        <v>43</v>
      </c>
      <c r="E8" s="75" t="s">
        <v>45</v>
      </c>
      <c r="F8" s="75" t="s">
        <v>46</v>
      </c>
      <c r="G8" s="75" t="s">
        <v>52</v>
      </c>
      <c r="H8" s="75" t="s">
        <v>55</v>
      </c>
      <c r="I8" s="75" t="s">
        <v>58</v>
      </c>
      <c r="J8" s="75" t="s">
        <v>61</v>
      </c>
    </row>
    <row r="9" spans="1:10" customFormat="1" ht="21" customHeight="1" x14ac:dyDescent="0.45">
      <c r="A9" s="169"/>
      <c r="B9" s="165"/>
      <c r="C9" s="165"/>
      <c r="D9" s="74" t="s">
        <v>123</v>
      </c>
      <c r="E9" s="33">
        <v>1126.9557520000001</v>
      </c>
      <c r="F9" s="33">
        <v>902.34241199999997</v>
      </c>
      <c r="G9" s="33">
        <v>224.61333999999999</v>
      </c>
      <c r="H9" s="33"/>
      <c r="I9" s="33"/>
      <c r="J9" s="33"/>
    </row>
    <row r="10" spans="1:10" customFormat="1" ht="20.7" customHeight="1" x14ac:dyDescent="0.45">
      <c r="A10" s="161" t="s">
        <v>124</v>
      </c>
      <c r="B10" s="162"/>
      <c r="C10" s="162"/>
      <c r="D10" s="55" t="s">
        <v>20</v>
      </c>
      <c r="E10" s="33">
        <v>966.90101000000004</v>
      </c>
      <c r="F10" s="33">
        <v>742.28767000000005</v>
      </c>
      <c r="G10" s="33">
        <v>224.61333999999999</v>
      </c>
      <c r="H10" s="33"/>
      <c r="I10" s="33"/>
      <c r="J10" s="33"/>
    </row>
    <row r="11" spans="1:10" customFormat="1" ht="21" customHeight="1" x14ac:dyDescent="0.45">
      <c r="A11" s="161" t="s">
        <v>125</v>
      </c>
      <c r="B11" s="162"/>
      <c r="C11" s="162"/>
      <c r="D11" s="55" t="s">
        <v>126</v>
      </c>
      <c r="E11" s="33">
        <v>966.90101000000004</v>
      </c>
      <c r="F11" s="33">
        <v>742.28767000000005</v>
      </c>
      <c r="G11" s="33">
        <v>224.61333999999999</v>
      </c>
      <c r="H11" s="33"/>
      <c r="I11" s="33"/>
      <c r="J11" s="33"/>
    </row>
    <row r="12" spans="1:10" customFormat="1" ht="21" customHeight="1" x14ac:dyDescent="0.45">
      <c r="A12" s="161" t="s">
        <v>127</v>
      </c>
      <c r="B12" s="162"/>
      <c r="C12" s="162"/>
      <c r="D12" s="55" t="s">
        <v>128</v>
      </c>
      <c r="E12" s="33">
        <v>326.28766999999999</v>
      </c>
      <c r="F12" s="33">
        <v>326.28766999999999</v>
      </c>
      <c r="G12" s="33"/>
      <c r="H12" s="33"/>
      <c r="I12" s="33"/>
      <c r="J12" s="33"/>
    </row>
    <row r="13" spans="1:10" customFormat="1" ht="21" customHeight="1" x14ac:dyDescent="0.45">
      <c r="A13" s="161" t="s">
        <v>129</v>
      </c>
      <c r="B13" s="162"/>
      <c r="C13" s="162"/>
      <c r="D13" s="55" t="s">
        <v>130</v>
      </c>
      <c r="E13" s="33">
        <v>362</v>
      </c>
      <c r="F13" s="33">
        <v>312</v>
      </c>
      <c r="G13" s="33">
        <v>50</v>
      </c>
      <c r="H13" s="33"/>
      <c r="I13" s="33"/>
      <c r="J13" s="33"/>
    </row>
    <row r="14" spans="1:10" customFormat="1" ht="21" customHeight="1" x14ac:dyDescent="0.45">
      <c r="A14" s="161" t="s">
        <v>131</v>
      </c>
      <c r="B14" s="162"/>
      <c r="C14" s="162"/>
      <c r="D14" s="55" t="s">
        <v>132</v>
      </c>
      <c r="E14" s="33">
        <v>278.61333999999999</v>
      </c>
      <c r="F14" s="33">
        <v>104</v>
      </c>
      <c r="G14" s="33">
        <v>174.61333999999999</v>
      </c>
      <c r="H14" s="33"/>
      <c r="I14" s="33"/>
      <c r="J14" s="33"/>
    </row>
    <row r="15" spans="1:10" customFormat="1" ht="21" customHeight="1" x14ac:dyDescent="0.45">
      <c r="A15" s="161" t="s">
        <v>133</v>
      </c>
      <c r="B15" s="162"/>
      <c r="C15" s="162"/>
      <c r="D15" s="55" t="s">
        <v>21</v>
      </c>
      <c r="E15" s="33">
        <v>100.864288</v>
      </c>
      <c r="F15" s="33">
        <v>100.864288</v>
      </c>
      <c r="G15" s="33"/>
      <c r="H15" s="33"/>
      <c r="I15" s="33"/>
      <c r="J15" s="33"/>
    </row>
    <row r="16" spans="1:10" ht="21" customHeight="1" x14ac:dyDescent="0.45">
      <c r="A16" s="161" t="s">
        <v>134</v>
      </c>
      <c r="B16" s="162"/>
      <c r="C16" s="162"/>
      <c r="D16" s="55" t="s">
        <v>135</v>
      </c>
      <c r="E16" s="33">
        <v>99.738574</v>
      </c>
      <c r="F16" s="33">
        <v>99.738574</v>
      </c>
      <c r="G16" s="33"/>
      <c r="H16" s="33"/>
      <c r="I16" s="33"/>
      <c r="J16" s="33"/>
    </row>
    <row r="17" spans="1:10" ht="21" customHeight="1" x14ac:dyDescent="0.45">
      <c r="A17" s="161" t="s">
        <v>136</v>
      </c>
      <c r="B17" s="162"/>
      <c r="C17" s="162"/>
      <c r="D17" s="55" t="s">
        <v>137</v>
      </c>
      <c r="E17" s="33">
        <v>10.07235</v>
      </c>
      <c r="F17" s="33">
        <v>10.07235</v>
      </c>
      <c r="G17" s="33"/>
      <c r="H17" s="33"/>
      <c r="I17" s="33"/>
      <c r="J17" s="33"/>
    </row>
    <row r="18" spans="1:10" ht="21" customHeight="1" x14ac:dyDescent="0.45">
      <c r="A18" s="161" t="s">
        <v>138</v>
      </c>
      <c r="B18" s="162"/>
      <c r="C18" s="162"/>
      <c r="D18" s="55" t="s">
        <v>139</v>
      </c>
      <c r="E18" s="33">
        <v>25.405000000000001</v>
      </c>
      <c r="F18" s="33">
        <v>25.405000000000001</v>
      </c>
      <c r="G18" s="33"/>
      <c r="H18" s="33"/>
      <c r="I18" s="33"/>
      <c r="J18" s="33"/>
    </row>
    <row r="19" spans="1:10" ht="21" customHeight="1" x14ac:dyDescent="0.45">
      <c r="A19" s="161" t="s">
        <v>140</v>
      </c>
      <c r="B19" s="162"/>
      <c r="C19" s="162"/>
      <c r="D19" s="55" t="s">
        <v>141</v>
      </c>
      <c r="E19" s="33">
        <v>45.850560000000002</v>
      </c>
      <c r="F19" s="33">
        <v>45.850560000000002</v>
      </c>
      <c r="G19" s="33"/>
      <c r="H19" s="33"/>
      <c r="I19" s="33"/>
      <c r="J19" s="33"/>
    </row>
    <row r="20" spans="1:10" ht="21" customHeight="1" x14ac:dyDescent="0.45">
      <c r="A20" s="161" t="s">
        <v>142</v>
      </c>
      <c r="B20" s="162"/>
      <c r="C20" s="162"/>
      <c r="D20" s="55" t="s">
        <v>143</v>
      </c>
      <c r="E20" s="33">
        <v>18.410664000000001</v>
      </c>
      <c r="F20" s="33">
        <v>18.410664000000001</v>
      </c>
      <c r="G20" s="33"/>
      <c r="H20" s="33"/>
      <c r="I20" s="33"/>
      <c r="J20" s="33"/>
    </row>
    <row r="21" spans="1:10" ht="21" customHeight="1" x14ac:dyDescent="0.45">
      <c r="A21" s="161" t="s">
        <v>144</v>
      </c>
      <c r="B21" s="162"/>
      <c r="C21" s="162"/>
      <c r="D21" s="55" t="s">
        <v>145</v>
      </c>
      <c r="E21" s="33">
        <v>1.1257140000000001</v>
      </c>
      <c r="F21" s="33">
        <v>1.1257140000000001</v>
      </c>
      <c r="G21" s="33"/>
      <c r="H21" s="33"/>
      <c r="I21" s="33"/>
      <c r="J21" s="33"/>
    </row>
    <row r="22" spans="1:10" ht="21" customHeight="1" x14ac:dyDescent="0.45">
      <c r="A22" s="161" t="s">
        <v>146</v>
      </c>
      <c r="B22" s="162"/>
      <c r="C22" s="162"/>
      <c r="D22" s="55" t="s">
        <v>147</v>
      </c>
      <c r="E22" s="33">
        <v>1.1257140000000001</v>
      </c>
      <c r="F22" s="33">
        <v>1.1257140000000001</v>
      </c>
      <c r="G22" s="33"/>
      <c r="H22" s="33"/>
      <c r="I22" s="33"/>
      <c r="J22" s="33"/>
    </row>
    <row r="23" spans="1:10" ht="21" customHeight="1" x14ac:dyDescent="0.45">
      <c r="A23" s="161" t="s">
        <v>148</v>
      </c>
      <c r="B23" s="162"/>
      <c r="C23" s="162"/>
      <c r="D23" s="55" t="s">
        <v>22</v>
      </c>
      <c r="E23" s="33">
        <v>31.235589999999998</v>
      </c>
      <c r="F23" s="33">
        <v>31.235589999999998</v>
      </c>
      <c r="G23" s="33"/>
      <c r="H23" s="33"/>
      <c r="I23" s="33"/>
      <c r="J23" s="33"/>
    </row>
    <row r="24" spans="1:10" ht="21" customHeight="1" x14ac:dyDescent="0.45">
      <c r="A24" s="161" t="s">
        <v>149</v>
      </c>
      <c r="B24" s="162"/>
      <c r="C24" s="162"/>
      <c r="D24" s="55" t="s">
        <v>150</v>
      </c>
      <c r="E24" s="33">
        <v>31.235589999999998</v>
      </c>
      <c r="F24" s="33">
        <v>31.235589999999998</v>
      </c>
      <c r="G24" s="33"/>
      <c r="H24" s="33"/>
      <c r="I24" s="33"/>
      <c r="J24" s="33"/>
    </row>
    <row r="25" spans="1:10" ht="21" customHeight="1" x14ac:dyDescent="0.45">
      <c r="A25" s="161" t="s">
        <v>151</v>
      </c>
      <c r="B25" s="162"/>
      <c r="C25" s="162"/>
      <c r="D25" s="55" t="s">
        <v>152</v>
      </c>
      <c r="E25" s="33">
        <v>24.251110000000001</v>
      </c>
      <c r="F25" s="33">
        <v>24.251110000000001</v>
      </c>
      <c r="G25" s="33"/>
      <c r="H25" s="33"/>
      <c r="I25" s="33"/>
      <c r="J25" s="33"/>
    </row>
    <row r="26" spans="1:10" ht="21" customHeight="1" x14ac:dyDescent="0.45">
      <c r="A26" s="161" t="s">
        <v>153</v>
      </c>
      <c r="B26" s="162"/>
      <c r="C26" s="162"/>
      <c r="D26" s="55" t="s">
        <v>154</v>
      </c>
      <c r="E26" s="33">
        <v>6.9844799999999996</v>
      </c>
      <c r="F26" s="33">
        <v>6.9844799999999996</v>
      </c>
      <c r="G26" s="33"/>
      <c r="H26" s="33"/>
      <c r="I26" s="33"/>
      <c r="J26" s="33"/>
    </row>
    <row r="27" spans="1:10" ht="21" customHeight="1" x14ac:dyDescent="0.45">
      <c r="A27" s="161" t="s">
        <v>155</v>
      </c>
      <c r="B27" s="162"/>
      <c r="C27" s="162"/>
      <c r="D27" s="55" t="s">
        <v>23</v>
      </c>
      <c r="E27" s="33">
        <v>27.954864000000001</v>
      </c>
      <c r="F27" s="33">
        <v>27.954864000000001</v>
      </c>
      <c r="G27" s="33"/>
      <c r="H27" s="33"/>
      <c r="I27" s="33"/>
      <c r="J27" s="33"/>
    </row>
    <row r="28" spans="1:10" ht="21" customHeight="1" x14ac:dyDescent="0.45">
      <c r="A28" s="161" t="s">
        <v>156</v>
      </c>
      <c r="B28" s="162"/>
      <c r="C28" s="162"/>
      <c r="D28" s="55" t="s">
        <v>157</v>
      </c>
      <c r="E28" s="33">
        <v>27.954864000000001</v>
      </c>
      <c r="F28" s="33">
        <v>27.954864000000001</v>
      </c>
      <c r="G28" s="33"/>
      <c r="H28" s="33"/>
      <c r="I28" s="33"/>
      <c r="J28" s="33"/>
    </row>
    <row r="29" spans="1:10" ht="21" customHeight="1" x14ac:dyDescent="0.45">
      <c r="A29" s="161" t="s">
        <v>158</v>
      </c>
      <c r="B29" s="162"/>
      <c r="C29" s="162"/>
      <c r="D29" s="55" t="s">
        <v>159</v>
      </c>
      <c r="E29" s="33">
        <v>27.954864000000001</v>
      </c>
      <c r="F29" s="33">
        <v>27.954864000000001</v>
      </c>
      <c r="G29" s="33"/>
      <c r="H29" s="33"/>
      <c r="I29" s="33"/>
      <c r="J29" s="33"/>
    </row>
    <row r="30" spans="1:10" customFormat="1" ht="21" customHeight="1" x14ac:dyDescent="0.45">
      <c r="A30" s="76" t="s">
        <v>163</v>
      </c>
      <c r="B30" s="76"/>
      <c r="C30" s="76"/>
      <c r="D30" s="76"/>
      <c r="E30" s="76"/>
      <c r="F30" s="76"/>
      <c r="G30" s="76"/>
      <c r="H30" s="76"/>
      <c r="I30" s="76"/>
      <c r="J30" s="76"/>
    </row>
    <row r="33" s="63" customFormat="1" x14ac:dyDescent="0.45"/>
    <row r="34" s="63" customFormat="1" x14ac:dyDescent="0.45"/>
    <row r="35" s="63" customFormat="1" x14ac:dyDescent="0.45"/>
    <row r="36" s="63" customFormat="1" x14ac:dyDescent="0.45"/>
    <row r="37" s="63" customFormat="1" x14ac:dyDescent="0.45"/>
    <row r="38" s="63" customFormat="1" x14ac:dyDescent="0.45"/>
    <row r="39" s="63" customFormat="1" x14ac:dyDescent="0.45"/>
    <row r="40" s="63" customFormat="1" x14ac:dyDescent="0.45"/>
    <row r="41" s="63" customFormat="1" x14ac:dyDescent="0.45"/>
    <row r="42" s="63" customFormat="1" x14ac:dyDescent="0.45"/>
    <row r="43" s="63" customFormat="1" x14ac:dyDescent="0.45"/>
    <row r="44" s="63" customFormat="1" x14ac:dyDescent="0.45"/>
    <row r="45" s="63" customFormat="1" x14ac:dyDescent="0.45"/>
    <row r="46" s="63" customFormat="1" x14ac:dyDescent="0.45"/>
    <row r="47" s="63" customFormat="1" x14ac:dyDescent="0.45"/>
    <row r="48" s="63" customFormat="1" x14ac:dyDescent="0.45"/>
    <row r="49" s="63" customFormat="1" x14ac:dyDescent="0.45"/>
    <row r="50" s="63" customFormat="1" x14ac:dyDescent="0.45"/>
    <row r="51" s="63" customFormat="1" x14ac:dyDescent="0.45"/>
    <row r="52" s="63" customFormat="1" x14ac:dyDescent="0.45"/>
    <row r="53" s="63" customFormat="1" x14ac:dyDescent="0.45"/>
    <row r="54" s="63" customFormat="1" x14ac:dyDescent="0.45"/>
    <row r="55" s="63" customFormat="1" x14ac:dyDescent="0.45"/>
    <row r="56" s="63" customFormat="1" x14ac:dyDescent="0.45"/>
    <row r="57" s="63" customFormat="1" x14ac:dyDescent="0.45"/>
    <row r="58" s="63" customFormat="1" x14ac:dyDescent="0.45"/>
    <row r="59" s="63" customFormat="1" x14ac:dyDescent="0.45"/>
    <row r="60" s="63" customFormat="1" x14ac:dyDescent="0.45"/>
    <row r="61" s="63" customFormat="1" x14ac:dyDescent="0.45"/>
    <row r="62" s="63" customFormat="1" x14ac:dyDescent="0.45"/>
    <row r="63" s="63" customFormat="1" x14ac:dyDescent="0.45"/>
    <row r="64" s="63" customFormat="1" x14ac:dyDescent="0.45"/>
    <row r="65" s="63" customFormat="1" x14ac:dyDescent="0.45"/>
    <row r="66" s="63" customFormat="1" x14ac:dyDescent="0.45"/>
    <row r="67" s="63" customFormat="1" x14ac:dyDescent="0.45"/>
    <row r="68" s="63" customFormat="1" x14ac:dyDescent="0.45"/>
    <row r="69" s="63" customFormat="1" x14ac:dyDescent="0.45"/>
    <row r="70" s="63" customFormat="1" x14ac:dyDescent="0.45"/>
    <row r="71" s="63" customFormat="1" x14ac:dyDescent="0.45"/>
    <row r="72" s="63" customFormat="1" x14ac:dyDescent="0.45"/>
    <row r="73" s="63" customFormat="1" x14ac:dyDescent="0.45"/>
    <row r="74" s="63" customFormat="1" x14ac:dyDescent="0.45"/>
    <row r="75" s="63" customFormat="1" x14ac:dyDescent="0.45"/>
    <row r="76" s="63" customFormat="1" x14ac:dyDescent="0.45"/>
    <row r="77" s="63" customFormat="1" x14ac:dyDescent="0.45"/>
    <row r="78" s="63" customFormat="1" x14ac:dyDescent="0.45"/>
    <row r="79" s="63" customFormat="1" x14ac:dyDescent="0.45"/>
    <row r="80" s="63" customFormat="1" x14ac:dyDescent="0.45"/>
    <row r="81" s="63" customFormat="1" x14ac:dyDescent="0.45"/>
    <row r="82" s="63" customFormat="1" x14ac:dyDescent="0.45"/>
    <row r="83" s="63" customFormat="1" x14ac:dyDescent="0.45"/>
    <row r="84" s="63" customFormat="1" x14ac:dyDescent="0.45"/>
    <row r="85" s="63" customFormat="1" x14ac:dyDescent="0.45"/>
    <row r="86" s="63" customFormat="1" x14ac:dyDescent="0.45"/>
    <row r="87" s="63" customFormat="1" x14ac:dyDescent="0.45"/>
    <row r="88" s="63" customFormat="1" x14ac:dyDescent="0.45"/>
    <row r="89" s="63" customFormat="1" x14ac:dyDescent="0.45"/>
    <row r="90" s="63" customFormat="1" x14ac:dyDescent="0.45"/>
    <row r="91" s="63" customFormat="1" x14ac:dyDescent="0.45"/>
    <row r="92" s="63" customFormat="1" x14ac:dyDescent="0.45"/>
    <row r="93" s="63" customFormat="1" x14ac:dyDescent="0.45"/>
    <row r="94" s="63" customFormat="1" x14ac:dyDescent="0.45"/>
    <row r="95" s="63" customFormat="1" x14ac:dyDescent="0.45"/>
    <row r="96" s="63" customFormat="1" x14ac:dyDescent="0.45"/>
    <row r="97" s="63" customFormat="1" x14ac:dyDescent="0.45"/>
    <row r="98" s="63" customFormat="1" x14ac:dyDescent="0.45"/>
    <row r="99" s="63" customFormat="1" x14ac:dyDescent="0.45"/>
    <row r="100" s="63" customFormat="1" x14ac:dyDescent="0.45"/>
    <row r="101" s="63" customFormat="1" x14ac:dyDescent="0.45"/>
    <row r="102" s="63" customFormat="1" x14ac:dyDescent="0.45"/>
    <row r="103" s="63" customFormat="1" x14ac:dyDescent="0.45"/>
    <row r="104" s="63" customFormat="1" x14ac:dyDescent="0.45"/>
    <row r="105" s="63" customFormat="1" x14ac:dyDescent="0.45"/>
    <row r="106" s="63" customFormat="1" x14ac:dyDescent="0.45"/>
    <row r="107" s="63" customFormat="1" x14ac:dyDescent="0.45"/>
    <row r="108" s="63" customFormat="1" x14ac:dyDescent="0.45"/>
    <row r="109" s="63" customFormat="1" x14ac:dyDescent="0.45"/>
    <row r="110" s="63" customFormat="1" x14ac:dyDescent="0.45"/>
    <row r="111" s="63" customFormat="1" x14ac:dyDescent="0.45"/>
    <row r="112" s="63" customFormat="1" x14ac:dyDescent="0.45"/>
    <row r="113" s="63" customFormat="1" x14ac:dyDescent="0.45"/>
    <row r="114" s="63" customFormat="1" x14ac:dyDescent="0.45"/>
    <row r="115" s="63" customFormat="1" x14ac:dyDescent="0.45"/>
    <row r="116" s="63" customFormat="1" x14ac:dyDescent="0.45"/>
    <row r="117" s="63" customFormat="1" x14ac:dyDescent="0.45"/>
    <row r="118" s="63" customFormat="1" x14ac:dyDescent="0.45"/>
    <row r="119" s="63" customFormat="1" x14ac:dyDescent="0.45"/>
    <row r="120" s="63" customFormat="1" x14ac:dyDescent="0.45"/>
    <row r="121" s="63" customFormat="1" x14ac:dyDescent="0.45"/>
    <row r="122" s="63" customFormat="1" x14ac:dyDescent="0.45"/>
    <row r="123" s="63" customFormat="1" x14ac:dyDescent="0.45"/>
    <row r="124" s="63" customFormat="1" x14ac:dyDescent="0.45"/>
    <row r="125" s="63" customFormat="1" x14ac:dyDescent="0.45"/>
    <row r="126" s="63" customFormat="1" x14ac:dyDescent="0.45"/>
    <row r="127" s="63" customFormat="1" x14ac:dyDescent="0.45"/>
    <row r="128" s="63" customFormat="1" x14ac:dyDescent="0.45"/>
    <row r="129" s="63" customFormat="1" x14ac:dyDescent="0.45"/>
    <row r="130" s="63" customFormat="1" x14ac:dyDescent="0.45"/>
    <row r="131" s="63" customFormat="1" x14ac:dyDescent="0.45"/>
    <row r="132" s="63" customFormat="1" x14ac:dyDescent="0.45"/>
    <row r="133" s="63" customFormat="1" x14ac:dyDescent="0.45"/>
    <row r="134" s="63" customFormat="1" x14ac:dyDescent="0.45"/>
    <row r="135" s="63" customFormat="1" x14ac:dyDescent="0.45"/>
    <row r="136" s="63" customFormat="1" x14ac:dyDescent="0.45"/>
    <row r="137" s="63" customFormat="1" x14ac:dyDescent="0.45"/>
    <row r="138" s="63" customFormat="1" x14ac:dyDescent="0.45"/>
    <row r="139" s="63" customFormat="1" x14ac:dyDescent="0.45"/>
    <row r="140" s="63" customFormat="1" x14ac:dyDescent="0.45"/>
    <row r="141" s="63" customFormat="1" x14ac:dyDescent="0.45"/>
    <row r="142" s="63" customFormat="1" x14ac:dyDescent="0.45"/>
    <row r="143" s="63" customFormat="1" x14ac:dyDescent="0.45"/>
    <row r="144" s="63" customFormat="1" x14ac:dyDescent="0.45"/>
    <row r="145" s="63" customFormat="1" x14ac:dyDescent="0.45"/>
    <row r="146" s="63" customFormat="1" x14ac:dyDescent="0.45"/>
    <row r="147" s="63" customFormat="1" x14ac:dyDescent="0.45"/>
    <row r="148" s="63" customFormat="1" x14ac:dyDescent="0.45"/>
    <row r="149" s="63" customFormat="1" x14ac:dyDescent="0.45"/>
    <row r="150" s="63" customFormat="1" x14ac:dyDescent="0.45"/>
    <row r="151" s="63" customFormat="1" x14ac:dyDescent="0.45"/>
    <row r="152" s="63" customFormat="1" x14ac:dyDescent="0.45"/>
    <row r="153" s="63" customFormat="1" x14ac:dyDescent="0.45"/>
    <row r="154" s="63" customFormat="1" x14ac:dyDescent="0.45"/>
    <row r="155" s="63" customFormat="1" x14ac:dyDescent="0.45"/>
    <row r="156" s="63" customFormat="1" x14ac:dyDescent="0.45"/>
    <row r="157" s="63" customFormat="1" x14ac:dyDescent="0.45"/>
    <row r="158" s="63" customFormat="1" x14ac:dyDescent="0.45"/>
    <row r="159" s="63" customFormat="1" x14ac:dyDescent="0.45"/>
    <row r="160" s="63" customFormat="1" x14ac:dyDescent="0.45"/>
    <row r="161" s="63" customFormat="1" x14ac:dyDescent="0.45"/>
    <row r="162" s="63" customFormat="1" x14ac:dyDescent="0.45"/>
    <row r="163" s="63" customFormat="1" x14ac:dyDescent="0.45"/>
    <row r="164" s="63" customFormat="1" x14ac:dyDescent="0.45"/>
    <row r="165" s="63" customFormat="1" x14ac:dyDescent="0.45"/>
    <row r="166" s="63" customFormat="1" x14ac:dyDescent="0.45"/>
    <row r="167" s="63" customFormat="1" x14ac:dyDescent="0.45"/>
    <row r="168" s="63" customFormat="1" x14ac:dyDescent="0.45"/>
    <row r="169" s="63" customFormat="1" x14ac:dyDescent="0.45"/>
    <row r="170" s="63" customFormat="1" x14ac:dyDescent="0.45"/>
    <row r="171" s="63" customFormat="1" x14ac:dyDescent="0.45"/>
    <row r="172" s="63" customFormat="1" x14ac:dyDescent="0.45"/>
    <row r="173" s="63" customFormat="1" x14ac:dyDescent="0.45"/>
    <row r="174" s="63" customFormat="1" x14ac:dyDescent="0.45"/>
    <row r="175" s="63" customFormat="1" x14ac:dyDescent="0.45"/>
    <row r="176" s="63" customFormat="1" x14ac:dyDescent="0.45"/>
  </sheetData>
  <mergeCells count="33">
    <mergeCell ref="A13:C13"/>
    <mergeCell ref="A5:C7"/>
    <mergeCell ref="A28:C28"/>
    <mergeCell ref="A29:C29"/>
    <mergeCell ref="A8:A9"/>
    <mergeCell ref="B8:B9"/>
    <mergeCell ref="C8:C9"/>
    <mergeCell ref="A23:C23"/>
    <mergeCell ref="A24:C24"/>
    <mergeCell ref="A25:C25"/>
    <mergeCell ref="A26:C26"/>
    <mergeCell ref="A27:C27"/>
    <mergeCell ref="A18:C18"/>
    <mergeCell ref="A19:C19"/>
    <mergeCell ref="A20:C20"/>
    <mergeCell ref="A21:C21"/>
    <mergeCell ref="A22:C22"/>
    <mergeCell ref="A14:C14"/>
    <mergeCell ref="A15:C15"/>
    <mergeCell ref="A16:C16"/>
    <mergeCell ref="A17:C17"/>
    <mergeCell ref="A1:J1"/>
    <mergeCell ref="A4:D4"/>
    <mergeCell ref="A10:C10"/>
    <mergeCell ref="A11:C11"/>
    <mergeCell ref="A12:C12"/>
    <mergeCell ref="D5:D7"/>
    <mergeCell ref="E4:E7"/>
    <mergeCell ref="F4:F7"/>
    <mergeCell ref="G4:G7"/>
    <mergeCell ref="H4:H7"/>
    <mergeCell ref="I4:I7"/>
    <mergeCell ref="J4:J7"/>
  </mergeCells>
  <phoneticPr fontId="25" type="noConversion"/>
  <printOptions horizontalCentered="1"/>
  <pageMargins left="0.47244094488188998" right="0.47244094488188998" top="0.86614173228346403" bottom="0.39370078740157499" header="0.7480314960629920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0"/>
  <sheetViews>
    <sheetView workbookViewId="0">
      <pane ySplit="7" topLeftCell="A8" activePane="bottomLeft" state="frozen"/>
      <selection pane="bottomLeft" activeCell="A2" sqref="A2"/>
    </sheetView>
  </sheetViews>
  <sheetFormatPr defaultColWidth="9" defaultRowHeight="15.3" x14ac:dyDescent="0.45"/>
  <cols>
    <col min="1" max="1" width="30.546875" customWidth="1"/>
    <col min="2" max="2" width="5.5" customWidth="1"/>
    <col min="3" max="3" width="13.546875" customWidth="1"/>
    <col min="4" max="4" width="30.546875" customWidth="1"/>
    <col min="5" max="5" width="5.5" customWidth="1"/>
    <col min="6" max="9" width="13.546875" customWidth="1"/>
  </cols>
  <sheetData>
    <row r="1" spans="1:9" s="6" customFormat="1" ht="25.5" customHeight="1" x14ac:dyDescent="0.7">
      <c r="A1" s="159" t="s">
        <v>164</v>
      </c>
      <c r="B1" s="159"/>
      <c r="C1" s="159"/>
      <c r="D1" s="159"/>
      <c r="E1" s="159"/>
      <c r="F1" s="159"/>
      <c r="G1" s="159"/>
      <c r="H1" s="159"/>
      <c r="I1" s="159"/>
    </row>
    <row r="2" spans="1:9" s="78" customFormat="1" ht="16" customHeight="1" x14ac:dyDescent="0.45">
      <c r="A2" s="77"/>
      <c r="B2" s="77"/>
      <c r="C2" s="77"/>
      <c r="D2" s="77"/>
      <c r="E2" s="77"/>
      <c r="F2" s="77"/>
      <c r="G2" s="77"/>
      <c r="H2" s="77"/>
      <c r="I2" s="46" t="s">
        <v>165</v>
      </c>
    </row>
    <row r="3" spans="1:9" s="78" customFormat="1" ht="16" customHeight="1" x14ac:dyDescent="0.45">
      <c r="A3" s="77" t="s">
        <v>37</v>
      </c>
      <c r="B3" s="77"/>
      <c r="C3" s="77"/>
      <c r="D3" s="79"/>
      <c r="E3" s="77"/>
      <c r="F3" s="77"/>
      <c r="G3" s="77"/>
      <c r="H3" s="77"/>
      <c r="I3" s="46" t="s">
        <v>38</v>
      </c>
    </row>
    <row r="4" spans="1:9" s="71" customFormat="1" ht="17.05" customHeight="1" x14ac:dyDescent="0.4">
      <c r="A4" s="170" t="s">
        <v>166</v>
      </c>
      <c r="B4" s="171"/>
      <c r="C4" s="171"/>
      <c r="D4" s="171" t="s">
        <v>167</v>
      </c>
      <c r="E4" s="171"/>
      <c r="F4" s="171"/>
      <c r="G4" s="171"/>
      <c r="H4" s="171"/>
      <c r="I4" s="171"/>
    </row>
    <row r="5" spans="1:9" s="71" customFormat="1" ht="16" customHeight="1" x14ac:dyDescent="0.4">
      <c r="A5" s="172" t="s">
        <v>168</v>
      </c>
      <c r="B5" s="173" t="s">
        <v>40</v>
      </c>
      <c r="C5" s="173" t="s">
        <v>169</v>
      </c>
      <c r="D5" s="173" t="s">
        <v>170</v>
      </c>
      <c r="E5" s="173" t="s">
        <v>40</v>
      </c>
      <c r="F5" s="174" t="s">
        <v>123</v>
      </c>
      <c r="G5" s="173" t="s">
        <v>171</v>
      </c>
      <c r="H5" s="175" t="s">
        <v>172</v>
      </c>
      <c r="I5" s="175" t="s">
        <v>173</v>
      </c>
    </row>
    <row r="6" spans="1:9" s="71" customFormat="1" ht="16" customHeight="1" x14ac:dyDescent="0.4">
      <c r="A6" s="172"/>
      <c r="B6" s="173"/>
      <c r="C6" s="173"/>
      <c r="D6" s="173"/>
      <c r="E6" s="173"/>
      <c r="F6" s="174"/>
      <c r="G6" s="173"/>
      <c r="H6" s="175"/>
      <c r="I6" s="175"/>
    </row>
    <row r="7" spans="1:9" s="71" customFormat="1" ht="16" customHeight="1" x14ac:dyDescent="0.4">
      <c r="A7" s="80" t="s">
        <v>174</v>
      </c>
      <c r="B7" s="81" t="s">
        <v>44</v>
      </c>
      <c r="C7" s="81" t="s">
        <v>45</v>
      </c>
      <c r="D7" s="81" t="s">
        <v>174</v>
      </c>
      <c r="E7" s="81" t="s">
        <v>44</v>
      </c>
      <c r="F7" s="81" t="s">
        <v>46</v>
      </c>
      <c r="G7" s="81" t="s">
        <v>52</v>
      </c>
      <c r="H7" s="81" t="s">
        <v>55</v>
      </c>
      <c r="I7" s="81" t="s">
        <v>58</v>
      </c>
    </row>
    <row r="8" spans="1:9" s="71" customFormat="1" ht="17.05" customHeight="1" x14ac:dyDescent="0.4">
      <c r="A8" s="82" t="s">
        <v>175</v>
      </c>
      <c r="B8" s="81" t="s">
        <v>45</v>
      </c>
      <c r="C8" s="42">
        <v>848.34241199999997</v>
      </c>
      <c r="D8" s="83" t="s">
        <v>48</v>
      </c>
      <c r="E8" s="81">
        <v>33</v>
      </c>
      <c r="F8" s="84">
        <v>688.28767000000005</v>
      </c>
      <c r="G8" s="84">
        <v>688.28767000000005</v>
      </c>
      <c r="H8" s="84"/>
      <c r="I8" s="84"/>
    </row>
    <row r="9" spans="1:9" s="71" customFormat="1" ht="17.05" customHeight="1" x14ac:dyDescent="0.4">
      <c r="A9" s="82" t="s">
        <v>176</v>
      </c>
      <c r="B9" s="81" t="s">
        <v>46</v>
      </c>
      <c r="C9" s="84"/>
      <c r="D9" s="83" t="s">
        <v>50</v>
      </c>
      <c r="E9" s="81">
        <v>34</v>
      </c>
      <c r="F9" s="84"/>
      <c r="G9" s="84"/>
      <c r="H9" s="84"/>
      <c r="I9" s="84"/>
    </row>
    <row r="10" spans="1:9" s="71" customFormat="1" ht="17.05" customHeight="1" x14ac:dyDescent="0.4">
      <c r="A10" s="82" t="s">
        <v>177</v>
      </c>
      <c r="B10" s="81" t="s">
        <v>52</v>
      </c>
      <c r="C10" s="84"/>
      <c r="D10" s="83" t="s">
        <v>53</v>
      </c>
      <c r="E10" s="81">
        <v>35</v>
      </c>
      <c r="F10" s="84"/>
      <c r="G10" s="84"/>
      <c r="H10" s="84"/>
      <c r="I10" s="84"/>
    </row>
    <row r="11" spans="1:9" s="71" customFormat="1" ht="17.05" customHeight="1" x14ac:dyDescent="0.4">
      <c r="A11" s="82" t="s">
        <v>44</v>
      </c>
      <c r="B11" s="81" t="s">
        <v>55</v>
      </c>
      <c r="C11" s="84" t="s">
        <v>44</v>
      </c>
      <c r="D11" s="83" t="s">
        <v>56</v>
      </c>
      <c r="E11" s="81">
        <v>36</v>
      </c>
      <c r="F11" s="84"/>
      <c r="G11" s="84"/>
      <c r="H11" s="84"/>
      <c r="I11" s="84"/>
    </row>
    <row r="12" spans="1:9" s="71" customFormat="1" ht="17.05" customHeight="1" x14ac:dyDescent="0.4">
      <c r="A12" s="82" t="s">
        <v>44</v>
      </c>
      <c r="B12" s="81" t="s">
        <v>58</v>
      </c>
      <c r="C12" s="84" t="s">
        <v>44</v>
      </c>
      <c r="D12" s="83" t="s">
        <v>59</v>
      </c>
      <c r="E12" s="81">
        <v>37</v>
      </c>
      <c r="F12" s="84"/>
      <c r="G12" s="84"/>
      <c r="H12" s="84"/>
      <c r="I12" s="84"/>
    </row>
    <row r="13" spans="1:9" s="71" customFormat="1" ht="17.05" customHeight="1" x14ac:dyDescent="0.4">
      <c r="A13" s="82" t="s">
        <v>44</v>
      </c>
      <c r="B13" s="81" t="s">
        <v>61</v>
      </c>
      <c r="C13" s="84" t="s">
        <v>44</v>
      </c>
      <c r="D13" s="83" t="s">
        <v>62</v>
      </c>
      <c r="E13" s="81">
        <v>38</v>
      </c>
      <c r="F13" s="84"/>
      <c r="G13" s="84"/>
      <c r="H13" s="84"/>
      <c r="I13" s="84"/>
    </row>
    <row r="14" spans="1:9" s="71" customFormat="1" ht="17.05" customHeight="1" x14ac:dyDescent="0.4">
      <c r="A14" s="82" t="s">
        <v>44</v>
      </c>
      <c r="B14" s="81" t="s">
        <v>64</v>
      </c>
      <c r="C14" s="84" t="s">
        <v>44</v>
      </c>
      <c r="D14" s="83" t="s">
        <v>65</v>
      </c>
      <c r="E14" s="81">
        <v>39</v>
      </c>
      <c r="F14" s="84"/>
      <c r="G14" s="84"/>
      <c r="H14" s="84"/>
      <c r="I14" s="84"/>
    </row>
    <row r="15" spans="1:9" s="71" customFormat="1" ht="17.05" customHeight="1" x14ac:dyDescent="0.4">
      <c r="A15" s="82" t="s">
        <v>44</v>
      </c>
      <c r="B15" s="81" t="s">
        <v>67</v>
      </c>
      <c r="C15" s="84" t="s">
        <v>44</v>
      </c>
      <c r="D15" s="83" t="s">
        <v>68</v>
      </c>
      <c r="E15" s="81">
        <v>40</v>
      </c>
      <c r="F15" s="84">
        <v>100.864288</v>
      </c>
      <c r="G15" s="84">
        <v>100.864288</v>
      </c>
      <c r="H15" s="84"/>
      <c r="I15" s="84"/>
    </row>
    <row r="16" spans="1:9" s="71" customFormat="1" ht="17.05" customHeight="1" x14ac:dyDescent="0.4">
      <c r="A16" s="82" t="s">
        <v>44</v>
      </c>
      <c r="B16" s="81" t="s">
        <v>69</v>
      </c>
      <c r="C16" s="84" t="s">
        <v>44</v>
      </c>
      <c r="D16" s="83" t="s">
        <v>70</v>
      </c>
      <c r="E16" s="81">
        <v>41</v>
      </c>
      <c r="F16" s="84">
        <v>31.235589999999998</v>
      </c>
      <c r="G16" s="84">
        <v>31.235589999999998</v>
      </c>
      <c r="H16" s="84"/>
      <c r="I16" s="84"/>
    </row>
    <row r="17" spans="1:9" s="71" customFormat="1" ht="17.05" customHeight="1" x14ac:dyDescent="0.4">
      <c r="A17" s="82" t="s">
        <v>44</v>
      </c>
      <c r="B17" s="81" t="s">
        <v>71</v>
      </c>
      <c r="C17" s="84" t="s">
        <v>44</v>
      </c>
      <c r="D17" s="83" t="s">
        <v>72</v>
      </c>
      <c r="E17" s="81">
        <v>42</v>
      </c>
      <c r="F17" s="84"/>
      <c r="G17" s="84"/>
      <c r="H17" s="84"/>
      <c r="I17" s="84"/>
    </row>
    <row r="18" spans="1:9" s="71" customFormat="1" ht="17.05" customHeight="1" x14ac:dyDescent="0.4">
      <c r="A18" s="82" t="s">
        <v>44</v>
      </c>
      <c r="B18" s="81" t="s">
        <v>73</v>
      </c>
      <c r="C18" s="84" t="s">
        <v>44</v>
      </c>
      <c r="D18" s="83" t="s">
        <v>74</v>
      </c>
      <c r="E18" s="81">
        <v>43</v>
      </c>
      <c r="F18" s="84"/>
      <c r="G18" s="84"/>
      <c r="H18" s="84"/>
      <c r="I18" s="84"/>
    </row>
    <row r="19" spans="1:9" s="71" customFormat="1" ht="17.05" customHeight="1" x14ac:dyDescent="0.4">
      <c r="A19" s="82" t="s">
        <v>44</v>
      </c>
      <c r="B19" s="81" t="s">
        <v>75</v>
      </c>
      <c r="C19" s="84" t="s">
        <v>44</v>
      </c>
      <c r="D19" s="83" t="s">
        <v>76</v>
      </c>
      <c r="E19" s="81">
        <v>44</v>
      </c>
      <c r="F19" s="84"/>
      <c r="G19" s="84"/>
      <c r="H19" s="84"/>
      <c r="I19" s="84"/>
    </row>
    <row r="20" spans="1:9" s="71" customFormat="1" ht="17.05" customHeight="1" x14ac:dyDescent="0.4">
      <c r="A20" s="82" t="s">
        <v>44</v>
      </c>
      <c r="B20" s="81" t="s">
        <v>77</v>
      </c>
      <c r="C20" s="84" t="s">
        <v>44</v>
      </c>
      <c r="D20" s="83" t="s">
        <v>78</v>
      </c>
      <c r="E20" s="81">
        <v>45</v>
      </c>
      <c r="F20" s="84"/>
      <c r="G20" s="84"/>
      <c r="H20" s="84"/>
      <c r="I20" s="84"/>
    </row>
    <row r="21" spans="1:9" s="71" customFormat="1" ht="17.05" customHeight="1" x14ac:dyDescent="0.4">
      <c r="A21" s="82" t="s">
        <v>44</v>
      </c>
      <c r="B21" s="81" t="s">
        <v>79</v>
      </c>
      <c r="C21" s="84" t="s">
        <v>44</v>
      </c>
      <c r="D21" s="83" t="s">
        <v>80</v>
      </c>
      <c r="E21" s="81">
        <v>46</v>
      </c>
      <c r="F21" s="84"/>
      <c r="G21" s="84"/>
      <c r="H21" s="84"/>
      <c r="I21" s="84"/>
    </row>
    <row r="22" spans="1:9" s="71" customFormat="1" ht="17.05" customHeight="1" x14ac:dyDescent="0.4">
      <c r="A22" s="82" t="s">
        <v>44</v>
      </c>
      <c r="B22" s="81" t="s">
        <v>81</v>
      </c>
      <c r="C22" s="84" t="s">
        <v>44</v>
      </c>
      <c r="D22" s="83" t="s">
        <v>82</v>
      </c>
      <c r="E22" s="81">
        <v>47</v>
      </c>
      <c r="F22" s="84"/>
      <c r="G22" s="84"/>
      <c r="H22" s="84"/>
      <c r="I22" s="84"/>
    </row>
    <row r="23" spans="1:9" s="71" customFormat="1" ht="17.05" customHeight="1" x14ac:dyDescent="0.4">
      <c r="A23" s="82" t="s">
        <v>44</v>
      </c>
      <c r="B23" s="81" t="s">
        <v>83</v>
      </c>
      <c r="C23" s="84" t="s">
        <v>44</v>
      </c>
      <c r="D23" s="83" t="s">
        <v>84</v>
      </c>
      <c r="E23" s="81">
        <v>48</v>
      </c>
      <c r="F23" s="84"/>
      <c r="G23" s="84"/>
      <c r="H23" s="84"/>
      <c r="I23" s="84"/>
    </row>
    <row r="24" spans="1:9" s="71" customFormat="1" ht="17.05" customHeight="1" x14ac:dyDescent="0.4">
      <c r="A24" s="82" t="s">
        <v>44</v>
      </c>
      <c r="B24" s="81" t="s">
        <v>85</v>
      </c>
      <c r="C24" s="84" t="s">
        <v>44</v>
      </c>
      <c r="D24" s="83" t="s">
        <v>86</v>
      </c>
      <c r="E24" s="81">
        <v>49</v>
      </c>
      <c r="F24" s="84"/>
      <c r="G24" s="84"/>
      <c r="H24" s="84"/>
      <c r="I24" s="84"/>
    </row>
    <row r="25" spans="1:9" s="71" customFormat="1" ht="17.05" customHeight="1" x14ac:dyDescent="0.4">
      <c r="A25" s="82" t="s">
        <v>44</v>
      </c>
      <c r="B25" s="81" t="s">
        <v>87</v>
      </c>
      <c r="C25" s="84" t="s">
        <v>44</v>
      </c>
      <c r="D25" s="83" t="s">
        <v>88</v>
      </c>
      <c r="E25" s="81">
        <v>50</v>
      </c>
      <c r="F25" s="84"/>
      <c r="G25" s="84"/>
      <c r="H25" s="84"/>
      <c r="I25" s="84"/>
    </row>
    <row r="26" spans="1:9" s="71" customFormat="1" ht="17.05" customHeight="1" x14ac:dyDescent="0.4">
      <c r="A26" s="82" t="s">
        <v>44</v>
      </c>
      <c r="B26" s="81" t="s">
        <v>89</v>
      </c>
      <c r="C26" s="84" t="s">
        <v>44</v>
      </c>
      <c r="D26" s="83" t="s">
        <v>90</v>
      </c>
      <c r="E26" s="81">
        <v>51</v>
      </c>
      <c r="F26" s="84">
        <v>27.954864000000001</v>
      </c>
      <c r="G26" s="84">
        <v>27.954864000000001</v>
      </c>
      <c r="H26" s="84"/>
      <c r="I26" s="84"/>
    </row>
    <row r="27" spans="1:9" s="71" customFormat="1" ht="17.05" customHeight="1" x14ac:dyDescent="0.4">
      <c r="A27" s="82" t="s">
        <v>44</v>
      </c>
      <c r="B27" s="81" t="s">
        <v>91</v>
      </c>
      <c r="C27" s="84" t="s">
        <v>44</v>
      </c>
      <c r="D27" s="83" t="s">
        <v>92</v>
      </c>
      <c r="E27" s="81">
        <v>52</v>
      </c>
      <c r="F27" s="84"/>
      <c r="G27" s="84"/>
      <c r="H27" s="84"/>
      <c r="I27" s="84"/>
    </row>
    <row r="28" spans="1:9" s="71" customFormat="1" ht="17.05" customHeight="1" x14ac:dyDescent="0.4">
      <c r="A28" s="82" t="s">
        <v>44</v>
      </c>
      <c r="B28" s="81" t="s">
        <v>93</v>
      </c>
      <c r="C28" s="84" t="s">
        <v>44</v>
      </c>
      <c r="D28" s="83" t="s">
        <v>94</v>
      </c>
      <c r="E28" s="81">
        <v>53</v>
      </c>
      <c r="F28" s="84"/>
      <c r="G28" s="84"/>
      <c r="H28" s="84"/>
      <c r="I28" s="84"/>
    </row>
    <row r="29" spans="1:9" s="71" customFormat="1" ht="17.100000000000001" customHeight="1" x14ac:dyDescent="0.4">
      <c r="A29" s="82" t="s">
        <v>44</v>
      </c>
      <c r="B29" s="81" t="s">
        <v>95</v>
      </c>
      <c r="C29" s="84" t="s">
        <v>44</v>
      </c>
      <c r="D29" s="83" t="s">
        <v>96</v>
      </c>
      <c r="E29" s="81">
        <v>54</v>
      </c>
      <c r="F29" s="84"/>
      <c r="G29" s="84"/>
      <c r="H29" s="84"/>
      <c r="I29" s="84"/>
    </row>
    <row r="30" spans="1:9" s="71" customFormat="1" ht="17.05" customHeight="1" x14ac:dyDescent="0.4">
      <c r="A30" s="82" t="s">
        <v>44</v>
      </c>
      <c r="B30" s="81" t="s">
        <v>97</v>
      </c>
      <c r="C30" s="84" t="s">
        <v>44</v>
      </c>
      <c r="D30" s="83" t="s">
        <v>98</v>
      </c>
      <c r="E30" s="81">
        <v>55</v>
      </c>
      <c r="F30" s="84"/>
      <c r="G30" s="84"/>
      <c r="H30" s="84"/>
      <c r="I30" s="84"/>
    </row>
    <row r="31" spans="1:9" s="71" customFormat="1" ht="17.05" customHeight="1" x14ac:dyDescent="0.4">
      <c r="A31" s="82"/>
      <c r="B31" s="81" t="s">
        <v>99</v>
      </c>
      <c r="C31" s="84" t="s">
        <v>44</v>
      </c>
      <c r="D31" s="83" t="s">
        <v>100</v>
      </c>
      <c r="E31" s="81">
        <v>56</v>
      </c>
      <c r="F31" s="84"/>
      <c r="G31" s="84"/>
      <c r="H31" s="84"/>
      <c r="I31" s="84"/>
    </row>
    <row r="32" spans="1:9" s="71" customFormat="1" ht="17.05" customHeight="1" x14ac:dyDescent="0.4">
      <c r="A32" s="82"/>
      <c r="B32" s="81" t="s">
        <v>101</v>
      </c>
      <c r="C32" s="84" t="s">
        <v>44</v>
      </c>
      <c r="D32" s="85" t="s">
        <v>102</v>
      </c>
      <c r="E32" s="81">
        <v>57</v>
      </c>
      <c r="F32" s="84"/>
      <c r="G32" s="84"/>
      <c r="H32" s="84"/>
      <c r="I32" s="84"/>
    </row>
    <row r="33" spans="1:9" s="71" customFormat="1" ht="17.05" customHeight="1" x14ac:dyDescent="0.4">
      <c r="A33" s="82"/>
      <c r="B33" s="81" t="s">
        <v>103</v>
      </c>
      <c r="C33" s="84" t="s">
        <v>44</v>
      </c>
      <c r="D33" s="85" t="s">
        <v>104</v>
      </c>
      <c r="E33" s="81">
        <v>58</v>
      </c>
      <c r="F33" s="84"/>
      <c r="G33" s="84"/>
      <c r="H33" s="84"/>
      <c r="I33" s="84"/>
    </row>
    <row r="34" spans="1:9" s="89" customFormat="1" ht="17.05" customHeight="1" x14ac:dyDescent="0.4">
      <c r="A34" s="86" t="s">
        <v>105</v>
      </c>
      <c r="B34" s="87" t="s">
        <v>106</v>
      </c>
      <c r="C34" s="88">
        <v>848.34241199999997</v>
      </c>
      <c r="D34" s="87" t="s">
        <v>107</v>
      </c>
      <c r="E34" s="87">
        <v>59</v>
      </c>
      <c r="F34" s="88">
        <v>848.34241199999997</v>
      </c>
      <c r="G34" s="88">
        <v>848.34241199999997</v>
      </c>
      <c r="H34" s="88"/>
      <c r="I34" s="88"/>
    </row>
    <row r="35" spans="1:9" s="71" customFormat="1" ht="17.05" customHeight="1" x14ac:dyDescent="0.4">
      <c r="A35" s="82" t="s">
        <v>178</v>
      </c>
      <c r="B35" s="81" t="s">
        <v>108</v>
      </c>
      <c r="C35" s="84"/>
      <c r="D35" s="85" t="s">
        <v>179</v>
      </c>
      <c r="E35" s="81">
        <v>60</v>
      </c>
      <c r="F35" s="84"/>
      <c r="G35" s="84"/>
      <c r="H35" s="84"/>
      <c r="I35" s="84"/>
    </row>
    <row r="36" spans="1:9" s="71" customFormat="1" ht="17.05" customHeight="1" x14ac:dyDescent="0.4">
      <c r="A36" s="82" t="s">
        <v>175</v>
      </c>
      <c r="B36" s="81" t="s">
        <v>109</v>
      </c>
      <c r="C36" s="84"/>
      <c r="D36" s="85"/>
      <c r="E36" s="81">
        <v>61</v>
      </c>
      <c r="F36" s="84"/>
      <c r="G36" s="84"/>
      <c r="H36" s="84"/>
      <c r="I36" s="84"/>
    </row>
    <row r="37" spans="1:9" s="71" customFormat="1" ht="17.05" customHeight="1" x14ac:dyDescent="0.4">
      <c r="A37" s="82" t="s">
        <v>176</v>
      </c>
      <c r="B37" s="81" t="s">
        <v>112</v>
      </c>
      <c r="C37" s="84"/>
      <c r="D37" s="85" t="s">
        <v>44</v>
      </c>
      <c r="E37" s="81">
        <v>62</v>
      </c>
      <c r="F37" s="84" t="s">
        <v>44</v>
      </c>
      <c r="G37" s="84" t="s">
        <v>44</v>
      </c>
      <c r="H37" s="84"/>
      <c r="I37" s="84"/>
    </row>
    <row r="38" spans="1:9" s="71" customFormat="1" ht="17.100000000000001" customHeight="1" x14ac:dyDescent="0.4">
      <c r="A38" s="82" t="s">
        <v>177</v>
      </c>
      <c r="B38" s="81" t="s">
        <v>180</v>
      </c>
      <c r="C38" s="84"/>
      <c r="D38" s="85"/>
      <c r="E38" s="81">
        <v>63</v>
      </c>
      <c r="F38" s="84" t="s">
        <v>44</v>
      </c>
      <c r="G38" s="84" t="s">
        <v>44</v>
      </c>
      <c r="H38" s="84"/>
      <c r="I38" s="84"/>
    </row>
    <row r="39" spans="1:9" s="89" customFormat="1" ht="17.05" customHeight="1" x14ac:dyDescent="0.4">
      <c r="A39" s="86" t="s">
        <v>111</v>
      </c>
      <c r="B39" s="87" t="s">
        <v>181</v>
      </c>
      <c r="C39" s="88">
        <v>848.34241199999997</v>
      </c>
      <c r="D39" s="87" t="s">
        <v>111</v>
      </c>
      <c r="E39" s="87">
        <v>64</v>
      </c>
      <c r="F39" s="88">
        <v>848.34241199999997</v>
      </c>
      <c r="G39" s="88">
        <v>848.34241199999997</v>
      </c>
      <c r="H39" s="88"/>
      <c r="I39" s="88"/>
    </row>
    <row r="40" spans="1:9" ht="17.100000000000001" customHeight="1" x14ac:dyDescent="0.45">
      <c r="A40" s="90" t="s">
        <v>182</v>
      </c>
      <c r="B40" s="91"/>
      <c r="C40" s="91"/>
      <c r="D40" s="91"/>
      <c r="E40" s="91"/>
      <c r="F40" s="91"/>
      <c r="G40" s="91"/>
      <c r="H40" s="91"/>
      <c r="I40" s="91"/>
    </row>
  </sheetData>
  <mergeCells count="12">
    <mergeCell ref="A1:I1"/>
    <mergeCell ref="A4:C4"/>
    <mergeCell ref="D4:I4"/>
    <mergeCell ref="A5:A6"/>
    <mergeCell ref="B5:B6"/>
    <mergeCell ref="C5:C6"/>
    <mergeCell ref="D5:D6"/>
    <mergeCell ref="E5:E6"/>
    <mergeCell ref="F5:F6"/>
    <mergeCell ref="G5:G6"/>
    <mergeCell ref="H5:H6"/>
    <mergeCell ref="I5:I6"/>
  </mergeCells>
  <phoneticPr fontId="25" type="noConversion"/>
  <printOptions horizontalCentered="1"/>
  <pageMargins left="0.47244094488188998" right="0.47244094488188998" top="0.66929133858267698" bottom="0.196850393700787" header="0.7480314960629920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2"/>
  <sheetViews>
    <sheetView workbookViewId="0">
      <pane xSplit="4" ySplit="8" topLeftCell="I9" activePane="bottomRight" state="frozen"/>
      <selection pane="topRight"/>
      <selection pane="bottomLeft"/>
      <selection pane="bottomRight" activeCell="B2" sqref="B2"/>
    </sheetView>
  </sheetViews>
  <sheetFormatPr defaultColWidth="9" defaultRowHeight="14.25" customHeight="1" x14ac:dyDescent="0.4"/>
  <cols>
    <col min="1" max="3" width="3.69921875" style="97" customWidth="1"/>
    <col min="4" max="4" width="32.546875" style="97" customWidth="1"/>
    <col min="5" max="17" width="10.546875" style="97" customWidth="1"/>
    <col min="18" max="16384" width="9" style="97"/>
  </cols>
  <sheetData>
    <row r="1" spans="1:17" s="92" customFormat="1" ht="36.299999999999997" customHeight="1" x14ac:dyDescent="0.8">
      <c r="A1" s="159" t="s">
        <v>183</v>
      </c>
      <c r="B1" s="159"/>
      <c r="C1" s="159"/>
      <c r="D1" s="159"/>
      <c r="E1" s="159"/>
      <c r="F1" s="159"/>
      <c r="G1" s="159"/>
      <c r="H1" s="159"/>
      <c r="I1" s="159"/>
      <c r="J1" s="159"/>
      <c r="K1" s="159"/>
      <c r="L1" s="159"/>
      <c r="M1" s="159"/>
      <c r="N1" s="159"/>
      <c r="O1" s="159"/>
      <c r="P1" s="159"/>
      <c r="Q1" s="159"/>
    </row>
    <row r="2" spans="1:17" ht="18" customHeight="1" x14ac:dyDescent="0.4">
      <c r="A2" s="93"/>
      <c r="B2" s="93"/>
      <c r="C2" s="93"/>
      <c r="D2" s="93"/>
      <c r="E2" s="93"/>
      <c r="F2" s="93"/>
      <c r="G2" s="93"/>
      <c r="H2" s="93"/>
      <c r="I2" s="93"/>
      <c r="J2" s="93"/>
      <c r="K2" s="93"/>
      <c r="L2" s="93"/>
      <c r="M2" s="93"/>
      <c r="N2" s="94"/>
      <c r="O2" s="95"/>
      <c r="Q2" s="96" t="s">
        <v>184</v>
      </c>
    </row>
    <row r="3" spans="1:17" s="104" customFormat="1" ht="18" customHeight="1" x14ac:dyDescent="0.5">
      <c r="A3" s="98" t="s">
        <v>37</v>
      </c>
      <c r="B3" s="98"/>
      <c r="C3" s="98"/>
      <c r="D3" s="99"/>
      <c r="E3" s="99"/>
      <c r="F3" s="99"/>
      <c r="G3" s="99"/>
      <c r="H3" s="99"/>
      <c r="I3" s="100"/>
      <c r="J3" s="100"/>
      <c r="K3" s="101"/>
      <c r="L3" s="176"/>
      <c r="M3" s="176"/>
      <c r="N3" s="102"/>
      <c r="O3" s="103"/>
      <c r="Q3" s="96" t="s">
        <v>38</v>
      </c>
    </row>
    <row r="4" spans="1:17" s="105" customFormat="1" ht="18" customHeight="1" x14ac:dyDescent="0.45">
      <c r="A4" s="175" t="s">
        <v>39</v>
      </c>
      <c r="B4" s="175"/>
      <c r="C4" s="175"/>
      <c r="D4" s="175"/>
      <c r="E4" s="175" t="s">
        <v>185</v>
      </c>
      <c r="F4" s="175"/>
      <c r="G4" s="175"/>
      <c r="H4" s="177" t="s">
        <v>2</v>
      </c>
      <c r="I4" s="178"/>
      <c r="J4" s="179"/>
      <c r="K4" s="175" t="s">
        <v>11</v>
      </c>
      <c r="L4" s="175"/>
      <c r="M4" s="175"/>
      <c r="N4" s="180" t="s">
        <v>110</v>
      </c>
      <c r="O4" s="180"/>
      <c r="P4" s="180"/>
      <c r="Q4" s="180"/>
    </row>
    <row r="5" spans="1:17" s="106" customFormat="1" ht="17.05" customHeight="1" x14ac:dyDescent="0.45">
      <c r="A5" s="184" t="s">
        <v>186</v>
      </c>
      <c r="B5" s="185"/>
      <c r="C5" s="186"/>
      <c r="D5" s="192" t="s">
        <v>118</v>
      </c>
      <c r="E5" s="192" t="s">
        <v>123</v>
      </c>
      <c r="F5" s="192" t="s">
        <v>187</v>
      </c>
      <c r="G5" s="192" t="s">
        <v>188</v>
      </c>
      <c r="H5" s="194" t="s">
        <v>123</v>
      </c>
      <c r="I5" s="192" t="s">
        <v>12</v>
      </c>
      <c r="J5" s="192" t="s">
        <v>15</v>
      </c>
      <c r="K5" s="190" t="s">
        <v>123</v>
      </c>
      <c r="L5" s="175" t="s">
        <v>12</v>
      </c>
      <c r="M5" s="175" t="s">
        <v>15</v>
      </c>
      <c r="N5" s="191" t="s">
        <v>123</v>
      </c>
      <c r="O5" s="180" t="s">
        <v>187</v>
      </c>
      <c r="P5" s="180" t="s">
        <v>188</v>
      </c>
      <c r="Q5" s="180"/>
    </row>
    <row r="6" spans="1:17" s="106" customFormat="1" ht="17.05" customHeight="1" x14ac:dyDescent="0.45">
      <c r="A6" s="187"/>
      <c r="B6" s="188"/>
      <c r="C6" s="189"/>
      <c r="D6" s="193"/>
      <c r="E6" s="193"/>
      <c r="F6" s="193"/>
      <c r="G6" s="193"/>
      <c r="H6" s="195"/>
      <c r="I6" s="193"/>
      <c r="J6" s="193"/>
      <c r="K6" s="190"/>
      <c r="L6" s="175"/>
      <c r="M6" s="175"/>
      <c r="N6" s="191"/>
      <c r="O6" s="180"/>
      <c r="P6" s="107" t="s">
        <v>189</v>
      </c>
      <c r="Q6" s="108" t="s">
        <v>190</v>
      </c>
    </row>
    <row r="7" spans="1:17" s="106" customFormat="1" ht="17.100000000000001" customHeight="1" x14ac:dyDescent="0.45">
      <c r="A7" s="175" t="s">
        <v>120</v>
      </c>
      <c r="B7" s="175" t="s">
        <v>121</v>
      </c>
      <c r="C7" s="175" t="s">
        <v>122</v>
      </c>
      <c r="D7" s="109" t="s">
        <v>43</v>
      </c>
      <c r="E7" s="109" t="s">
        <v>45</v>
      </c>
      <c r="F7" s="109" t="s">
        <v>46</v>
      </c>
      <c r="G7" s="109" t="s">
        <v>52</v>
      </c>
      <c r="H7" s="109" t="s">
        <v>55</v>
      </c>
      <c r="I7" s="109" t="s">
        <v>58</v>
      </c>
      <c r="J7" s="109" t="s">
        <v>61</v>
      </c>
      <c r="K7" s="109" t="s">
        <v>64</v>
      </c>
      <c r="L7" s="109" t="s">
        <v>67</v>
      </c>
      <c r="M7" s="109" t="s">
        <v>69</v>
      </c>
      <c r="N7" s="109" t="s">
        <v>71</v>
      </c>
      <c r="O7" s="109" t="s">
        <v>73</v>
      </c>
      <c r="P7" s="109" t="s">
        <v>75</v>
      </c>
      <c r="Q7" s="109" t="s">
        <v>77</v>
      </c>
    </row>
    <row r="8" spans="1:17" s="106" customFormat="1" ht="17.100000000000001" customHeight="1" x14ac:dyDescent="0.45">
      <c r="A8" s="175"/>
      <c r="B8" s="175"/>
      <c r="C8" s="175"/>
      <c r="D8" s="109" t="s">
        <v>123</v>
      </c>
      <c r="E8" s="42"/>
      <c r="F8" s="42"/>
      <c r="G8" s="42"/>
      <c r="H8" s="42">
        <v>848.34241199999997</v>
      </c>
      <c r="I8" s="42">
        <v>798.34241199999997</v>
      </c>
      <c r="J8" s="42">
        <v>50</v>
      </c>
      <c r="K8" s="42">
        <v>848.34241199999997</v>
      </c>
      <c r="L8" s="42">
        <v>798.34241199999997</v>
      </c>
      <c r="M8" s="42">
        <v>50</v>
      </c>
      <c r="N8" s="42"/>
      <c r="O8" s="42"/>
      <c r="P8" s="42"/>
      <c r="Q8" s="42"/>
    </row>
    <row r="9" spans="1:17" s="106" customFormat="1" ht="17.100000000000001" customHeight="1" x14ac:dyDescent="0.45">
      <c r="A9" s="181" t="s">
        <v>124</v>
      </c>
      <c r="B9" s="182"/>
      <c r="C9" s="183"/>
      <c r="D9" s="110" t="s">
        <v>20</v>
      </c>
      <c r="E9" s="42"/>
      <c r="F9" s="42"/>
      <c r="G9" s="42"/>
      <c r="H9" s="42">
        <v>688.28767000000005</v>
      </c>
      <c r="I9" s="42">
        <v>638.28767000000005</v>
      </c>
      <c r="J9" s="42">
        <v>50</v>
      </c>
      <c r="K9" s="42">
        <v>688.28767000000005</v>
      </c>
      <c r="L9" s="42">
        <v>638.28767000000005</v>
      </c>
      <c r="M9" s="42">
        <v>50</v>
      </c>
      <c r="N9" s="42"/>
      <c r="O9" s="42"/>
      <c r="P9" s="42"/>
      <c r="Q9" s="42"/>
    </row>
    <row r="10" spans="1:17" s="106" customFormat="1" ht="17.100000000000001" customHeight="1" x14ac:dyDescent="0.45">
      <c r="A10" s="181" t="s">
        <v>125</v>
      </c>
      <c r="B10" s="182"/>
      <c r="C10" s="183"/>
      <c r="D10" s="110" t="s">
        <v>126</v>
      </c>
      <c r="E10" s="42"/>
      <c r="F10" s="42"/>
      <c r="G10" s="42"/>
      <c r="H10" s="42">
        <v>688.28767000000005</v>
      </c>
      <c r="I10" s="42">
        <v>638.28767000000005</v>
      </c>
      <c r="J10" s="42">
        <v>50</v>
      </c>
      <c r="K10" s="42">
        <v>688.28767000000005</v>
      </c>
      <c r="L10" s="42">
        <v>638.28767000000005</v>
      </c>
      <c r="M10" s="42">
        <v>50</v>
      </c>
      <c r="N10" s="42"/>
      <c r="O10" s="42"/>
      <c r="P10" s="42"/>
      <c r="Q10" s="42"/>
    </row>
    <row r="11" spans="1:17" s="106" customFormat="1" ht="17.100000000000001" customHeight="1" x14ac:dyDescent="0.45">
      <c r="A11" s="181" t="s">
        <v>127</v>
      </c>
      <c r="B11" s="182"/>
      <c r="C11" s="183"/>
      <c r="D11" s="110" t="s">
        <v>128</v>
      </c>
      <c r="E11" s="42"/>
      <c r="F11" s="42"/>
      <c r="G11" s="42"/>
      <c r="H11" s="42">
        <v>326.28766999999999</v>
      </c>
      <c r="I11" s="42">
        <v>326.28766999999999</v>
      </c>
      <c r="J11" s="42"/>
      <c r="K11" s="42">
        <v>326.28766999999999</v>
      </c>
      <c r="L11" s="42">
        <v>326.28766999999999</v>
      </c>
      <c r="M11" s="42"/>
      <c r="N11" s="42"/>
      <c r="O11" s="42"/>
      <c r="P11" s="42"/>
      <c r="Q11" s="42"/>
    </row>
    <row r="12" spans="1:17" s="106" customFormat="1" ht="17.100000000000001" customHeight="1" x14ac:dyDescent="0.45">
      <c r="A12" s="181" t="s">
        <v>129</v>
      </c>
      <c r="B12" s="182"/>
      <c r="C12" s="183"/>
      <c r="D12" s="110" t="s">
        <v>130</v>
      </c>
      <c r="E12" s="42"/>
      <c r="F12" s="42"/>
      <c r="G12" s="42"/>
      <c r="H12" s="42">
        <v>362</v>
      </c>
      <c r="I12" s="42">
        <v>312</v>
      </c>
      <c r="J12" s="42">
        <v>50</v>
      </c>
      <c r="K12" s="42">
        <v>362</v>
      </c>
      <c r="L12" s="42">
        <v>312</v>
      </c>
      <c r="M12" s="42">
        <v>50</v>
      </c>
      <c r="N12" s="42"/>
      <c r="O12" s="42"/>
      <c r="P12" s="42"/>
      <c r="Q12" s="42"/>
    </row>
    <row r="13" spans="1:17" s="106" customFormat="1" ht="17.100000000000001" customHeight="1" x14ac:dyDescent="0.45">
      <c r="A13" s="181" t="s">
        <v>133</v>
      </c>
      <c r="B13" s="182"/>
      <c r="C13" s="183"/>
      <c r="D13" s="110" t="s">
        <v>21</v>
      </c>
      <c r="E13" s="42"/>
      <c r="F13" s="42"/>
      <c r="G13" s="42"/>
      <c r="H13" s="42">
        <v>100.864288</v>
      </c>
      <c r="I13" s="42">
        <v>100.864288</v>
      </c>
      <c r="J13" s="42"/>
      <c r="K13" s="42">
        <v>100.864288</v>
      </c>
      <c r="L13" s="42">
        <v>100.864288</v>
      </c>
      <c r="M13" s="42"/>
      <c r="N13" s="42"/>
      <c r="O13" s="42"/>
      <c r="P13" s="42"/>
      <c r="Q13" s="42"/>
    </row>
    <row r="14" spans="1:17" s="106" customFormat="1" ht="17.100000000000001" customHeight="1" x14ac:dyDescent="0.45">
      <c r="A14" s="181" t="s">
        <v>134</v>
      </c>
      <c r="B14" s="182"/>
      <c r="C14" s="183"/>
      <c r="D14" s="110" t="s">
        <v>135</v>
      </c>
      <c r="E14" s="42"/>
      <c r="F14" s="42"/>
      <c r="G14" s="42"/>
      <c r="H14" s="42">
        <v>99.738574</v>
      </c>
      <c r="I14" s="42">
        <v>99.738574</v>
      </c>
      <c r="J14" s="42"/>
      <c r="K14" s="42">
        <v>99.738574</v>
      </c>
      <c r="L14" s="42">
        <v>99.738574</v>
      </c>
      <c r="M14" s="42"/>
      <c r="N14" s="42"/>
      <c r="O14" s="42"/>
      <c r="P14" s="42"/>
      <c r="Q14" s="42"/>
    </row>
    <row r="15" spans="1:17" s="106" customFormat="1" ht="17.100000000000001" customHeight="1" x14ac:dyDescent="0.45">
      <c r="A15" s="181" t="s">
        <v>136</v>
      </c>
      <c r="B15" s="182"/>
      <c r="C15" s="183"/>
      <c r="D15" s="110" t="s">
        <v>137</v>
      </c>
      <c r="E15" s="42"/>
      <c r="F15" s="42"/>
      <c r="G15" s="42"/>
      <c r="H15" s="42">
        <v>10.07235</v>
      </c>
      <c r="I15" s="42">
        <v>10.07235</v>
      </c>
      <c r="J15" s="42"/>
      <c r="K15" s="42">
        <v>10.07235</v>
      </c>
      <c r="L15" s="42">
        <v>10.07235</v>
      </c>
      <c r="M15" s="42"/>
      <c r="N15" s="42"/>
      <c r="O15" s="42"/>
      <c r="P15" s="42"/>
      <c r="Q15" s="42"/>
    </row>
    <row r="16" spans="1:17" s="106" customFormat="1" ht="17.100000000000001" customHeight="1" x14ac:dyDescent="0.45">
      <c r="A16" s="181" t="s">
        <v>138</v>
      </c>
      <c r="B16" s="182"/>
      <c r="C16" s="183"/>
      <c r="D16" s="110" t="s">
        <v>139</v>
      </c>
      <c r="E16" s="42"/>
      <c r="F16" s="42"/>
      <c r="G16" s="42"/>
      <c r="H16" s="42">
        <v>25.405000000000001</v>
      </c>
      <c r="I16" s="42">
        <v>25.405000000000001</v>
      </c>
      <c r="J16" s="42"/>
      <c r="K16" s="42">
        <v>25.405000000000001</v>
      </c>
      <c r="L16" s="42">
        <v>25.405000000000001</v>
      </c>
      <c r="M16" s="42"/>
      <c r="N16" s="42"/>
      <c r="O16" s="42"/>
      <c r="P16" s="42"/>
      <c r="Q16" s="42"/>
    </row>
    <row r="17" spans="1:17" s="106" customFormat="1" ht="17.100000000000001" customHeight="1" x14ac:dyDescent="0.45">
      <c r="A17" s="181" t="s">
        <v>140</v>
      </c>
      <c r="B17" s="182"/>
      <c r="C17" s="183"/>
      <c r="D17" s="110" t="s">
        <v>141</v>
      </c>
      <c r="E17" s="42"/>
      <c r="F17" s="42"/>
      <c r="G17" s="42"/>
      <c r="H17" s="42">
        <v>45.850560000000002</v>
      </c>
      <c r="I17" s="42">
        <v>45.850560000000002</v>
      </c>
      <c r="J17" s="42"/>
      <c r="K17" s="42">
        <v>45.850560000000002</v>
      </c>
      <c r="L17" s="42">
        <v>45.850560000000002</v>
      </c>
      <c r="M17" s="42"/>
      <c r="N17" s="42"/>
      <c r="O17" s="42"/>
      <c r="P17" s="42"/>
      <c r="Q17" s="42"/>
    </row>
    <row r="18" spans="1:17" s="106" customFormat="1" ht="17.100000000000001" customHeight="1" x14ac:dyDescent="0.45">
      <c r="A18" s="181" t="s">
        <v>142</v>
      </c>
      <c r="B18" s="182"/>
      <c r="C18" s="183"/>
      <c r="D18" s="110" t="s">
        <v>143</v>
      </c>
      <c r="E18" s="42"/>
      <c r="F18" s="42"/>
      <c r="G18" s="42"/>
      <c r="H18" s="42">
        <v>18.410664000000001</v>
      </c>
      <c r="I18" s="42">
        <v>18.410664000000001</v>
      </c>
      <c r="J18" s="42"/>
      <c r="K18" s="42">
        <v>18.410664000000001</v>
      </c>
      <c r="L18" s="42">
        <v>18.410664000000001</v>
      </c>
      <c r="M18" s="42"/>
      <c r="N18" s="42"/>
      <c r="O18" s="42"/>
      <c r="P18" s="42"/>
      <c r="Q18" s="42"/>
    </row>
    <row r="19" spans="1:17" s="106" customFormat="1" ht="17.100000000000001" customHeight="1" x14ac:dyDescent="0.45">
      <c r="A19" s="181" t="s">
        <v>144</v>
      </c>
      <c r="B19" s="182"/>
      <c r="C19" s="183"/>
      <c r="D19" s="110" t="s">
        <v>145</v>
      </c>
      <c r="E19" s="42"/>
      <c r="F19" s="42"/>
      <c r="G19" s="42"/>
      <c r="H19" s="42">
        <v>1.1257140000000001</v>
      </c>
      <c r="I19" s="42">
        <v>1.1257140000000001</v>
      </c>
      <c r="J19" s="42"/>
      <c r="K19" s="42">
        <v>1.1257140000000001</v>
      </c>
      <c r="L19" s="42">
        <v>1.1257140000000001</v>
      </c>
      <c r="M19" s="42"/>
      <c r="N19" s="42"/>
      <c r="O19" s="42"/>
      <c r="P19" s="42"/>
      <c r="Q19" s="42"/>
    </row>
    <row r="20" spans="1:17" s="106" customFormat="1" ht="17.100000000000001" customHeight="1" x14ac:dyDescent="0.45">
      <c r="A20" s="181" t="s">
        <v>146</v>
      </c>
      <c r="B20" s="182"/>
      <c r="C20" s="183"/>
      <c r="D20" s="110" t="s">
        <v>147</v>
      </c>
      <c r="E20" s="42"/>
      <c r="F20" s="42"/>
      <c r="G20" s="42"/>
      <c r="H20" s="42">
        <v>1.1257140000000001</v>
      </c>
      <c r="I20" s="42">
        <v>1.1257140000000001</v>
      </c>
      <c r="J20" s="42"/>
      <c r="K20" s="42">
        <v>1.1257140000000001</v>
      </c>
      <c r="L20" s="42">
        <v>1.1257140000000001</v>
      </c>
      <c r="M20" s="42"/>
      <c r="N20" s="42"/>
      <c r="O20" s="42"/>
      <c r="P20" s="42"/>
      <c r="Q20" s="42"/>
    </row>
    <row r="21" spans="1:17" s="106" customFormat="1" ht="17.100000000000001" customHeight="1" x14ac:dyDescent="0.45">
      <c r="A21" s="181" t="s">
        <v>148</v>
      </c>
      <c r="B21" s="182"/>
      <c r="C21" s="183"/>
      <c r="D21" s="110" t="s">
        <v>22</v>
      </c>
      <c r="E21" s="42"/>
      <c r="F21" s="42"/>
      <c r="G21" s="42"/>
      <c r="H21" s="42">
        <v>31.235589999999998</v>
      </c>
      <c r="I21" s="42">
        <v>31.235589999999998</v>
      </c>
      <c r="J21" s="42"/>
      <c r="K21" s="42">
        <v>31.235589999999998</v>
      </c>
      <c r="L21" s="42">
        <v>31.235589999999998</v>
      </c>
      <c r="M21" s="42"/>
      <c r="N21" s="42"/>
      <c r="O21" s="42"/>
      <c r="P21" s="42"/>
      <c r="Q21" s="42"/>
    </row>
    <row r="22" spans="1:17" s="106" customFormat="1" ht="17.100000000000001" customHeight="1" x14ac:dyDescent="0.45">
      <c r="A22" s="181" t="s">
        <v>149</v>
      </c>
      <c r="B22" s="182"/>
      <c r="C22" s="183"/>
      <c r="D22" s="110" t="s">
        <v>150</v>
      </c>
      <c r="E22" s="42"/>
      <c r="F22" s="42"/>
      <c r="G22" s="42"/>
      <c r="H22" s="42">
        <v>31.235589999999998</v>
      </c>
      <c r="I22" s="42">
        <v>31.235589999999998</v>
      </c>
      <c r="J22" s="42"/>
      <c r="K22" s="42">
        <v>31.235589999999998</v>
      </c>
      <c r="L22" s="42">
        <v>31.235589999999998</v>
      </c>
      <c r="M22" s="42"/>
      <c r="N22" s="42"/>
      <c r="O22" s="42"/>
      <c r="P22" s="42"/>
      <c r="Q22" s="42"/>
    </row>
    <row r="23" spans="1:17" s="106" customFormat="1" ht="17.100000000000001" customHeight="1" x14ac:dyDescent="0.45">
      <c r="A23" s="181" t="s">
        <v>151</v>
      </c>
      <c r="B23" s="182"/>
      <c r="C23" s="183"/>
      <c r="D23" s="110" t="s">
        <v>152</v>
      </c>
      <c r="E23" s="42"/>
      <c r="F23" s="42"/>
      <c r="G23" s="42"/>
      <c r="H23" s="42">
        <v>24.251110000000001</v>
      </c>
      <c r="I23" s="42">
        <v>24.251110000000001</v>
      </c>
      <c r="J23" s="42"/>
      <c r="K23" s="42">
        <v>24.251110000000001</v>
      </c>
      <c r="L23" s="42">
        <v>24.251110000000001</v>
      </c>
      <c r="M23" s="42"/>
      <c r="N23" s="42"/>
      <c r="O23" s="42"/>
      <c r="P23" s="42"/>
      <c r="Q23" s="42"/>
    </row>
    <row r="24" spans="1:17" s="106" customFormat="1" ht="17.100000000000001" customHeight="1" x14ac:dyDescent="0.45">
      <c r="A24" s="181" t="s">
        <v>153</v>
      </c>
      <c r="B24" s="182"/>
      <c r="C24" s="183"/>
      <c r="D24" s="110" t="s">
        <v>154</v>
      </c>
      <c r="E24" s="42"/>
      <c r="F24" s="42"/>
      <c r="G24" s="42"/>
      <c r="H24" s="42">
        <v>6.9844799999999996</v>
      </c>
      <c r="I24" s="42">
        <v>6.9844799999999996</v>
      </c>
      <c r="J24" s="42"/>
      <c r="K24" s="42">
        <v>6.9844799999999996</v>
      </c>
      <c r="L24" s="42">
        <v>6.9844799999999996</v>
      </c>
      <c r="M24" s="42"/>
      <c r="N24" s="42"/>
      <c r="O24" s="42"/>
      <c r="P24" s="42"/>
      <c r="Q24" s="42"/>
    </row>
    <row r="25" spans="1:17" s="106" customFormat="1" ht="17.100000000000001" customHeight="1" x14ac:dyDescent="0.45">
      <c r="A25" s="181" t="s">
        <v>155</v>
      </c>
      <c r="B25" s="182"/>
      <c r="C25" s="183"/>
      <c r="D25" s="110" t="s">
        <v>23</v>
      </c>
      <c r="E25" s="42"/>
      <c r="F25" s="42"/>
      <c r="G25" s="42"/>
      <c r="H25" s="42">
        <v>27.954864000000001</v>
      </c>
      <c r="I25" s="42">
        <v>27.954864000000001</v>
      </c>
      <c r="J25" s="42"/>
      <c r="K25" s="42">
        <v>27.954864000000001</v>
      </c>
      <c r="L25" s="42">
        <v>27.954864000000001</v>
      </c>
      <c r="M25" s="42"/>
      <c r="N25" s="42"/>
      <c r="O25" s="42"/>
      <c r="P25" s="42"/>
      <c r="Q25" s="42"/>
    </row>
    <row r="26" spans="1:17" s="106" customFormat="1" ht="17.100000000000001" customHeight="1" x14ac:dyDescent="0.45">
      <c r="A26" s="181" t="s">
        <v>156</v>
      </c>
      <c r="B26" s="182"/>
      <c r="C26" s="183"/>
      <c r="D26" s="110" t="s">
        <v>157</v>
      </c>
      <c r="E26" s="42"/>
      <c r="F26" s="42"/>
      <c r="G26" s="42"/>
      <c r="H26" s="42">
        <v>27.954864000000001</v>
      </c>
      <c r="I26" s="42">
        <v>27.954864000000001</v>
      </c>
      <c r="J26" s="42"/>
      <c r="K26" s="42">
        <v>27.954864000000001</v>
      </c>
      <c r="L26" s="42">
        <v>27.954864000000001</v>
      </c>
      <c r="M26" s="42"/>
      <c r="N26" s="42"/>
      <c r="O26" s="42"/>
      <c r="P26" s="42"/>
      <c r="Q26" s="42"/>
    </row>
    <row r="27" spans="1:17" s="106" customFormat="1" ht="17.100000000000001" customHeight="1" x14ac:dyDescent="0.45">
      <c r="A27" s="181" t="s">
        <v>158</v>
      </c>
      <c r="B27" s="182"/>
      <c r="C27" s="183"/>
      <c r="D27" s="110" t="s">
        <v>159</v>
      </c>
      <c r="E27" s="42"/>
      <c r="F27" s="42"/>
      <c r="G27" s="42"/>
      <c r="H27" s="42">
        <v>27.954864000000001</v>
      </c>
      <c r="I27" s="42">
        <v>27.954864000000001</v>
      </c>
      <c r="J27" s="42"/>
      <c r="K27" s="42">
        <v>27.954864000000001</v>
      </c>
      <c r="L27" s="42">
        <v>27.954864000000001</v>
      </c>
      <c r="M27" s="42"/>
      <c r="N27" s="42"/>
      <c r="O27" s="42"/>
      <c r="P27" s="42"/>
      <c r="Q27" s="42"/>
    </row>
    <row r="28" spans="1:17" customFormat="1" ht="17.100000000000001" customHeight="1" x14ac:dyDescent="0.45">
      <c r="A28" s="90" t="s">
        <v>191</v>
      </c>
      <c r="B28" s="91"/>
      <c r="C28" s="91"/>
      <c r="D28" s="91"/>
      <c r="E28" s="91"/>
      <c r="F28" s="91"/>
      <c r="G28" s="91"/>
      <c r="H28" s="91"/>
      <c r="I28" s="91"/>
    </row>
    <row r="33" s="97" customFormat="1" ht="14.25" customHeight="1" x14ac:dyDescent="0.4"/>
    <row r="34" s="97" customFormat="1" ht="14.25" customHeight="1" x14ac:dyDescent="0.4"/>
    <row r="35" s="97" customFormat="1" ht="14.25" customHeight="1" x14ac:dyDescent="0.4"/>
    <row r="36" s="97" customFormat="1" ht="14.25" customHeight="1" x14ac:dyDescent="0.4"/>
    <row r="37" s="97" customFormat="1" ht="14.25" customHeight="1" x14ac:dyDescent="0.4"/>
    <row r="38" s="97" customFormat="1" ht="14.25" customHeight="1" x14ac:dyDescent="0.4"/>
    <row r="39" s="97" customFormat="1" ht="14.25" customHeight="1" x14ac:dyDescent="0.4"/>
    <row r="40" s="97" customFormat="1" ht="14.25" customHeight="1" x14ac:dyDescent="0.4"/>
    <row r="41" s="97" customFormat="1" ht="14.25" customHeight="1" x14ac:dyDescent="0.4"/>
    <row r="42" s="97" customFormat="1" ht="14.25" customHeight="1" x14ac:dyDescent="0.4"/>
  </sheetData>
  <mergeCells count="43">
    <mergeCell ref="A7:A8"/>
    <mergeCell ref="B7:B8"/>
    <mergeCell ref="C7:C8"/>
    <mergeCell ref="D5:D6"/>
    <mergeCell ref="E5:E6"/>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P5:Q5"/>
    <mergeCell ref="A9:C9"/>
    <mergeCell ref="A10:C10"/>
    <mergeCell ref="A11:C11"/>
    <mergeCell ref="A12:C12"/>
    <mergeCell ref="A5:C6"/>
    <mergeCell ref="K5:K6"/>
    <mergeCell ref="L5:L6"/>
    <mergeCell ref="M5:M6"/>
    <mergeCell ref="N5:N6"/>
    <mergeCell ref="O5:O6"/>
    <mergeCell ref="F5:F6"/>
    <mergeCell ref="G5:G6"/>
    <mergeCell ref="H5:H6"/>
    <mergeCell ref="I5:I6"/>
    <mergeCell ref="J5:J6"/>
    <mergeCell ref="A1:Q1"/>
    <mergeCell ref="L3:M3"/>
    <mergeCell ref="A4:D4"/>
    <mergeCell ref="E4:G4"/>
    <mergeCell ref="H4:J4"/>
    <mergeCell ref="K4:M4"/>
    <mergeCell ref="N4:Q4"/>
  </mergeCells>
  <phoneticPr fontId="25" type="noConversion"/>
  <printOptions horizontalCentered="1"/>
  <pageMargins left="0.47244094488188998" right="0.47244094488188998" top="0.86614173228346403" bottom="0.39370078740157499" header="0.7480314960629920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workbookViewId="0">
      <pane ySplit="6" topLeftCell="A7" activePane="bottomLeft" state="frozen"/>
      <selection pane="bottomLeft" activeCell="A2" sqref="A2"/>
    </sheetView>
  </sheetViews>
  <sheetFormatPr defaultColWidth="9" defaultRowHeight="15.3" x14ac:dyDescent="0.45"/>
  <cols>
    <col min="1" max="1" width="8.19921875" style="67" customWidth="1"/>
    <col min="2" max="2" width="27.1484375" style="67" customWidth="1"/>
    <col min="3" max="3" width="11.1484375" style="67" customWidth="1"/>
    <col min="4" max="4" width="8.19921875" style="67" customWidth="1"/>
    <col min="5" max="5" width="27.1484375" style="67" customWidth="1"/>
    <col min="6" max="6" width="11.1484375" style="67" customWidth="1"/>
    <col min="7" max="7" width="8.19921875" style="67" customWidth="1"/>
    <col min="8" max="8" width="30.09765625" style="67" customWidth="1"/>
    <col min="9" max="9" width="11.1484375" style="67" customWidth="1"/>
    <col min="10" max="16384" width="9" style="67"/>
  </cols>
  <sheetData>
    <row r="1" spans="1:9" s="111" customFormat="1" ht="25.5" x14ac:dyDescent="0.45">
      <c r="A1" s="159" t="s">
        <v>192</v>
      </c>
      <c r="B1" s="159"/>
      <c r="C1" s="159"/>
      <c r="D1" s="159"/>
      <c r="E1" s="159"/>
      <c r="F1" s="159"/>
      <c r="G1" s="159"/>
      <c r="H1" s="159"/>
      <c r="I1" s="159"/>
    </row>
    <row r="2" spans="1:9" s="112" customFormat="1" ht="14.1" customHeight="1" x14ac:dyDescent="0.45">
      <c r="A2" s="48"/>
      <c r="B2" s="48"/>
      <c r="C2" s="48"/>
      <c r="D2" s="48"/>
      <c r="E2" s="48"/>
      <c r="F2" s="48"/>
      <c r="G2" s="48"/>
      <c r="I2" s="96" t="s">
        <v>193</v>
      </c>
    </row>
    <row r="3" spans="1:9" s="114" customFormat="1" ht="14.1" customHeight="1" x14ac:dyDescent="0.45">
      <c r="A3" s="113" t="s">
        <v>37</v>
      </c>
      <c r="B3" s="48"/>
      <c r="D3" s="48"/>
      <c r="E3" s="48"/>
      <c r="F3" s="48"/>
      <c r="G3" s="48"/>
      <c r="I3" s="96" t="s">
        <v>38</v>
      </c>
    </row>
    <row r="4" spans="1:9" s="115" customFormat="1" ht="14.1" customHeight="1" x14ac:dyDescent="0.45">
      <c r="A4" s="197" t="s">
        <v>13</v>
      </c>
      <c r="B4" s="198"/>
      <c r="C4" s="198"/>
      <c r="D4" s="198" t="s">
        <v>14</v>
      </c>
      <c r="E4" s="198"/>
      <c r="F4" s="198"/>
      <c r="G4" s="198"/>
      <c r="H4" s="198"/>
      <c r="I4" s="198"/>
    </row>
    <row r="5" spans="1:9" s="115" customFormat="1" ht="14.1" customHeight="1" x14ac:dyDescent="0.45">
      <c r="A5" s="203" t="s">
        <v>194</v>
      </c>
      <c r="B5" s="196" t="s">
        <v>118</v>
      </c>
      <c r="C5" s="196" t="s">
        <v>41</v>
      </c>
      <c r="D5" s="196" t="s">
        <v>194</v>
      </c>
      <c r="E5" s="196" t="s">
        <v>118</v>
      </c>
      <c r="F5" s="196" t="s">
        <v>41</v>
      </c>
      <c r="G5" s="196" t="s">
        <v>194</v>
      </c>
      <c r="H5" s="196" t="s">
        <v>118</v>
      </c>
      <c r="I5" s="196" t="s">
        <v>41</v>
      </c>
    </row>
    <row r="6" spans="1:9" s="115" customFormat="1" ht="14.1" customHeight="1" x14ac:dyDescent="0.45">
      <c r="A6" s="203"/>
      <c r="B6" s="196"/>
      <c r="C6" s="196"/>
      <c r="D6" s="196"/>
      <c r="E6" s="196"/>
      <c r="F6" s="196"/>
      <c r="G6" s="196"/>
      <c r="H6" s="196"/>
      <c r="I6" s="196"/>
    </row>
    <row r="7" spans="1:9" s="115" customFormat="1" ht="14.05" customHeight="1" x14ac:dyDescent="0.45">
      <c r="A7" s="116" t="s">
        <v>195</v>
      </c>
      <c r="B7" s="83" t="s">
        <v>196</v>
      </c>
      <c r="C7" s="42">
        <v>481.968412</v>
      </c>
      <c r="D7" s="83" t="s">
        <v>197</v>
      </c>
      <c r="E7" s="83" t="s">
        <v>198</v>
      </c>
      <c r="F7" s="42">
        <v>267.32114999999999</v>
      </c>
      <c r="G7" s="83" t="s">
        <v>199</v>
      </c>
      <c r="H7" s="83" t="s">
        <v>200</v>
      </c>
      <c r="I7" s="42">
        <v>6.8250000000000002</v>
      </c>
    </row>
    <row r="8" spans="1:9" s="115" customFormat="1" ht="14.05" customHeight="1" x14ac:dyDescent="0.45">
      <c r="A8" s="116" t="s">
        <v>201</v>
      </c>
      <c r="B8" s="83" t="s">
        <v>202</v>
      </c>
      <c r="C8" s="42">
        <v>133.20930000000001</v>
      </c>
      <c r="D8" s="83" t="s">
        <v>203</v>
      </c>
      <c r="E8" s="83" t="s">
        <v>204</v>
      </c>
      <c r="F8" s="42">
        <v>74.048597000000001</v>
      </c>
      <c r="G8" s="83" t="s">
        <v>205</v>
      </c>
      <c r="H8" s="83" t="s">
        <v>206</v>
      </c>
      <c r="I8" s="42"/>
    </row>
    <row r="9" spans="1:9" s="115" customFormat="1" ht="14.05" customHeight="1" x14ac:dyDescent="0.45">
      <c r="A9" s="116" t="s">
        <v>207</v>
      </c>
      <c r="B9" s="83" t="s">
        <v>208</v>
      </c>
      <c r="C9" s="42">
        <v>7.9504999999999999</v>
      </c>
      <c r="D9" s="83" t="s">
        <v>209</v>
      </c>
      <c r="E9" s="83" t="s">
        <v>210</v>
      </c>
      <c r="F9" s="42">
        <v>7.5850239999999998</v>
      </c>
      <c r="G9" s="83" t="s">
        <v>211</v>
      </c>
      <c r="H9" s="83" t="s">
        <v>212</v>
      </c>
      <c r="I9" s="42">
        <v>6.8250000000000002</v>
      </c>
    </row>
    <row r="10" spans="1:9" s="115" customFormat="1" ht="14.05" customHeight="1" x14ac:dyDescent="0.45">
      <c r="A10" s="116" t="s">
        <v>213</v>
      </c>
      <c r="B10" s="83" t="s">
        <v>214</v>
      </c>
      <c r="C10" s="42">
        <v>9.4789999999999992</v>
      </c>
      <c r="D10" s="83" t="s">
        <v>215</v>
      </c>
      <c r="E10" s="83" t="s">
        <v>216</v>
      </c>
      <c r="F10" s="42">
        <v>2.04</v>
      </c>
      <c r="G10" s="83" t="s">
        <v>217</v>
      </c>
      <c r="H10" s="83" t="s">
        <v>218</v>
      </c>
      <c r="I10" s="42"/>
    </row>
    <row r="11" spans="1:9" s="115" customFormat="1" ht="14.05" customHeight="1" x14ac:dyDescent="0.45">
      <c r="A11" s="116" t="s">
        <v>219</v>
      </c>
      <c r="B11" s="83" t="s">
        <v>220</v>
      </c>
      <c r="C11" s="42"/>
      <c r="D11" s="83" t="s">
        <v>221</v>
      </c>
      <c r="E11" s="83" t="s">
        <v>222</v>
      </c>
      <c r="F11" s="42">
        <v>0.18559999999999999</v>
      </c>
      <c r="G11" s="83" t="s">
        <v>223</v>
      </c>
      <c r="H11" s="83" t="s">
        <v>224</v>
      </c>
      <c r="I11" s="42"/>
    </row>
    <row r="12" spans="1:9" s="115" customFormat="1" ht="14.05" customHeight="1" x14ac:dyDescent="0.45">
      <c r="A12" s="116" t="s">
        <v>225</v>
      </c>
      <c r="B12" s="83" t="s">
        <v>226</v>
      </c>
      <c r="C12" s="42">
        <v>206.75221999999999</v>
      </c>
      <c r="D12" s="83" t="s">
        <v>227</v>
      </c>
      <c r="E12" s="83" t="s">
        <v>228</v>
      </c>
      <c r="F12" s="42">
        <v>2.5</v>
      </c>
      <c r="G12" s="83" t="s">
        <v>229</v>
      </c>
      <c r="H12" s="83" t="s">
        <v>230</v>
      </c>
      <c r="I12" s="42"/>
    </row>
    <row r="13" spans="1:9" s="115" customFormat="1" ht="14.05" customHeight="1" x14ac:dyDescent="0.45">
      <c r="A13" s="116" t="s">
        <v>231</v>
      </c>
      <c r="B13" s="83" t="s">
        <v>232</v>
      </c>
      <c r="C13" s="42">
        <v>45.850560000000002</v>
      </c>
      <c r="D13" s="83" t="s">
        <v>233</v>
      </c>
      <c r="E13" s="83" t="s">
        <v>234</v>
      </c>
      <c r="F13" s="42">
        <v>3</v>
      </c>
      <c r="G13" s="83" t="s">
        <v>235</v>
      </c>
      <c r="H13" s="83" t="s">
        <v>236</v>
      </c>
      <c r="I13" s="42"/>
    </row>
    <row r="14" spans="1:9" s="115" customFormat="1" ht="14.05" customHeight="1" x14ac:dyDescent="0.45">
      <c r="A14" s="116" t="s">
        <v>237</v>
      </c>
      <c r="B14" s="83" t="s">
        <v>238</v>
      </c>
      <c r="C14" s="42">
        <v>18.410664000000001</v>
      </c>
      <c r="D14" s="83" t="s">
        <v>239</v>
      </c>
      <c r="E14" s="83" t="s">
        <v>240</v>
      </c>
      <c r="F14" s="42">
        <v>1.0474049999999999</v>
      </c>
      <c r="G14" s="83" t="s">
        <v>241</v>
      </c>
      <c r="H14" s="83" t="s">
        <v>242</v>
      </c>
      <c r="I14" s="42"/>
    </row>
    <row r="15" spans="1:9" s="115" customFormat="1" ht="14.05" customHeight="1" x14ac:dyDescent="0.45">
      <c r="A15" s="116" t="s">
        <v>243</v>
      </c>
      <c r="B15" s="83" t="s">
        <v>244</v>
      </c>
      <c r="C15" s="42">
        <v>24.251110000000001</v>
      </c>
      <c r="D15" s="83" t="s">
        <v>245</v>
      </c>
      <c r="E15" s="83" t="s">
        <v>246</v>
      </c>
      <c r="F15" s="42"/>
      <c r="G15" s="83" t="s">
        <v>247</v>
      </c>
      <c r="H15" s="83" t="s">
        <v>248</v>
      </c>
      <c r="I15" s="42"/>
    </row>
    <row r="16" spans="1:9" s="115" customFormat="1" ht="14.05" customHeight="1" x14ac:dyDescent="0.45">
      <c r="A16" s="116" t="s">
        <v>249</v>
      </c>
      <c r="B16" s="83" t="s">
        <v>250</v>
      </c>
      <c r="C16" s="42">
        <v>6.9844799999999996</v>
      </c>
      <c r="D16" s="83" t="s">
        <v>251</v>
      </c>
      <c r="E16" s="83" t="s">
        <v>252</v>
      </c>
      <c r="F16" s="42">
        <v>26.985600000000002</v>
      </c>
      <c r="G16" s="83" t="s">
        <v>253</v>
      </c>
      <c r="H16" s="83" t="s">
        <v>254</v>
      </c>
      <c r="I16" s="42"/>
    </row>
    <row r="17" spans="1:9" s="115" customFormat="1" ht="14.05" customHeight="1" x14ac:dyDescent="0.45">
      <c r="A17" s="116" t="s">
        <v>255</v>
      </c>
      <c r="B17" s="83" t="s">
        <v>256</v>
      </c>
      <c r="C17" s="42">
        <v>1.1257140000000001</v>
      </c>
      <c r="D17" s="83" t="s">
        <v>257</v>
      </c>
      <c r="E17" s="83" t="s">
        <v>258</v>
      </c>
      <c r="F17" s="42">
        <v>0.58699999999999997</v>
      </c>
      <c r="G17" s="83" t="s">
        <v>259</v>
      </c>
      <c r="H17" s="83" t="s">
        <v>260</v>
      </c>
      <c r="I17" s="42"/>
    </row>
    <row r="18" spans="1:9" s="115" customFormat="1" ht="14.05" customHeight="1" x14ac:dyDescent="0.45">
      <c r="A18" s="116" t="s">
        <v>261</v>
      </c>
      <c r="B18" s="83" t="s">
        <v>159</v>
      </c>
      <c r="C18" s="42">
        <v>27.954864000000001</v>
      </c>
      <c r="D18" s="83" t="s">
        <v>262</v>
      </c>
      <c r="E18" s="83" t="s">
        <v>263</v>
      </c>
      <c r="F18" s="42"/>
      <c r="G18" s="83" t="s">
        <v>264</v>
      </c>
      <c r="H18" s="83" t="s">
        <v>265</v>
      </c>
      <c r="I18" s="42"/>
    </row>
    <row r="19" spans="1:9" s="115" customFormat="1" ht="14.05" customHeight="1" x14ac:dyDescent="0.45">
      <c r="A19" s="116" t="s">
        <v>266</v>
      </c>
      <c r="B19" s="83" t="s">
        <v>267</v>
      </c>
      <c r="C19" s="42"/>
      <c r="D19" s="83" t="s">
        <v>268</v>
      </c>
      <c r="E19" s="83" t="s">
        <v>269</v>
      </c>
      <c r="F19" s="42">
        <v>99.953188999999995</v>
      </c>
      <c r="G19" s="83" t="s">
        <v>270</v>
      </c>
      <c r="H19" s="83" t="s">
        <v>271</v>
      </c>
      <c r="I19" s="42"/>
    </row>
    <row r="20" spans="1:9" s="115" customFormat="1" ht="14.05" customHeight="1" x14ac:dyDescent="0.45">
      <c r="A20" s="116" t="s">
        <v>272</v>
      </c>
      <c r="B20" s="83" t="s">
        <v>273</v>
      </c>
      <c r="C20" s="42"/>
      <c r="D20" s="83" t="s">
        <v>274</v>
      </c>
      <c r="E20" s="83" t="s">
        <v>275</v>
      </c>
      <c r="F20" s="42"/>
      <c r="G20" s="83" t="s">
        <v>276</v>
      </c>
      <c r="H20" s="83" t="s">
        <v>277</v>
      </c>
      <c r="I20" s="42"/>
    </row>
    <row r="21" spans="1:9" s="115" customFormat="1" ht="14.05" customHeight="1" x14ac:dyDescent="0.45">
      <c r="A21" s="116" t="s">
        <v>278</v>
      </c>
      <c r="B21" s="83" t="s">
        <v>279</v>
      </c>
      <c r="C21" s="42">
        <v>42.227849999999997</v>
      </c>
      <c r="D21" s="83" t="s">
        <v>280</v>
      </c>
      <c r="E21" s="83" t="s">
        <v>281</v>
      </c>
      <c r="F21" s="42"/>
      <c r="G21" s="83" t="s">
        <v>282</v>
      </c>
      <c r="H21" s="83" t="s">
        <v>283</v>
      </c>
      <c r="I21" s="42"/>
    </row>
    <row r="22" spans="1:9" s="115" customFormat="1" ht="14.05" customHeight="1" x14ac:dyDescent="0.45">
      <c r="A22" s="116" t="s">
        <v>284</v>
      </c>
      <c r="B22" s="83" t="s">
        <v>285</v>
      </c>
      <c r="C22" s="42"/>
      <c r="D22" s="83" t="s">
        <v>286</v>
      </c>
      <c r="E22" s="83" t="s">
        <v>287</v>
      </c>
      <c r="F22" s="42">
        <v>0.27300000000000002</v>
      </c>
      <c r="G22" s="83" t="s">
        <v>288</v>
      </c>
      <c r="H22" s="83" t="s">
        <v>289</v>
      </c>
      <c r="I22" s="42"/>
    </row>
    <row r="23" spans="1:9" s="115" customFormat="1" ht="14.05" customHeight="1" x14ac:dyDescent="0.45">
      <c r="A23" s="116" t="s">
        <v>290</v>
      </c>
      <c r="B23" s="83" t="s">
        <v>291</v>
      </c>
      <c r="C23" s="42">
        <v>35.402349999999998</v>
      </c>
      <c r="D23" s="83" t="s">
        <v>292</v>
      </c>
      <c r="E23" s="83" t="s">
        <v>293</v>
      </c>
      <c r="F23" s="42">
        <v>1.5</v>
      </c>
      <c r="G23" s="83" t="s">
        <v>294</v>
      </c>
      <c r="H23" s="83" t="s">
        <v>295</v>
      </c>
      <c r="I23" s="42"/>
    </row>
    <row r="24" spans="1:9" s="115" customFormat="1" ht="14.05" customHeight="1" x14ac:dyDescent="0.45">
      <c r="A24" s="116" t="s">
        <v>296</v>
      </c>
      <c r="B24" s="83" t="s">
        <v>297</v>
      </c>
      <c r="C24" s="42"/>
      <c r="D24" s="83" t="s">
        <v>298</v>
      </c>
      <c r="E24" s="83" t="s">
        <v>299</v>
      </c>
      <c r="F24" s="42"/>
      <c r="G24" s="83" t="s">
        <v>300</v>
      </c>
      <c r="H24" s="83" t="s">
        <v>301</v>
      </c>
      <c r="I24" s="42"/>
    </row>
    <row r="25" spans="1:9" s="115" customFormat="1" ht="14.05" customHeight="1" x14ac:dyDescent="0.45">
      <c r="A25" s="116" t="s">
        <v>302</v>
      </c>
      <c r="B25" s="83" t="s">
        <v>303</v>
      </c>
      <c r="C25" s="42"/>
      <c r="D25" s="83" t="s">
        <v>304</v>
      </c>
      <c r="E25" s="83" t="s">
        <v>305</v>
      </c>
      <c r="F25" s="42"/>
      <c r="G25" s="83" t="s">
        <v>306</v>
      </c>
      <c r="H25" s="83" t="s">
        <v>307</v>
      </c>
      <c r="I25" s="42"/>
    </row>
    <row r="26" spans="1:9" s="115" customFormat="1" ht="14.05" customHeight="1" x14ac:dyDescent="0.45">
      <c r="A26" s="116" t="s">
        <v>308</v>
      </c>
      <c r="B26" s="83" t="s">
        <v>309</v>
      </c>
      <c r="C26" s="42">
        <v>6.8254999999999999</v>
      </c>
      <c r="D26" s="83" t="s">
        <v>310</v>
      </c>
      <c r="E26" s="83" t="s">
        <v>311</v>
      </c>
      <c r="F26" s="42"/>
      <c r="G26" s="83" t="s">
        <v>312</v>
      </c>
      <c r="H26" s="83" t="s">
        <v>313</v>
      </c>
      <c r="I26" s="42"/>
    </row>
    <row r="27" spans="1:9" s="115" customFormat="1" ht="14.05" customHeight="1" x14ac:dyDescent="0.45">
      <c r="A27" s="116" t="s">
        <v>314</v>
      </c>
      <c r="B27" s="83" t="s">
        <v>315</v>
      </c>
      <c r="C27" s="42"/>
      <c r="D27" s="83" t="s">
        <v>316</v>
      </c>
      <c r="E27" s="83" t="s">
        <v>317</v>
      </c>
      <c r="F27" s="42">
        <v>5.9225000000000003</v>
      </c>
      <c r="G27" s="83" t="s">
        <v>318</v>
      </c>
      <c r="H27" s="83" t="s">
        <v>319</v>
      </c>
      <c r="I27" s="42"/>
    </row>
    <row r="28" spans="1:9" s="115" customFormat="1" ht="14.05" customHeight="1" x14ac:dyDescent="0.45">
      <c r="A28" s="116" t="s">
        <v>320</v>
      </c>
      <c r="B28" s="83" t="s">
        <v>321</v>
      </c>
      <c r="C28" s="42"/>
      <c r="D28" s="83" t="s">
        <v>322</v>
      </c>
      <c r="E28" s="83" t="s">
        <v>323</v>
      </c>
      <c r="F28" s="42">
        <v>21.19575</v>
      </c>
      <c r="G28" s="83" t="s">
        <v>324</v>
      </c>
      <c r="H28" s="83" t="s">
        <v>325</v>
      </c>
      <c r="I28" s="42"/>
    </row>
    <row r="29" spans="1:9" s="115" customFormat="1" ht="14.05" customHeight="1" x14ac:dyDescent="0.45">
      <c r="A29" s="116" t="s">
        <v>326</v>
      </c>
      <c r="B29" s="83" t="s">
        <v>327</v>
      </c>
      <c r="C29" s="42"/>
      <c r="D29" s="83" t="s">
        <v>328</v>
      </c>
      <c r="E29" s="83" t="s">
        <v>329</v>
      </c>
      <c r="F29" s="42">
        <v>7.6134050000000002</v>
      </c>
      <c r="G29" s="83" t="s">
        <v>330</v>
      </c>
      <c r="H29" s="83" t="s">
        <v>331</v>
      </c>
      <c r="I29" s="42"/>
    </row>
    <row r="30" spans="1:9" s="115" customFormat="1" ht="14.05" customHeight="1" x14ac:dyDescent="0.45">
      <c r="A30" s="116" t="s">
        <v>332</v>
      </c>
      <c r="B30" s="83" t="s">
        <v>333</v>
      </c>
      <c r="C30" s="42"/>
      <c r="D30" s="83" t="s">
        <v>334</v>
      </c>
      <c r="E30" s="83" t="s">
        <v>335</v>
      </c>
      <c r="F30" s="42">
        <v>10.644080000000001</v>
      </c>
      <c r="G30" s="83" t="s">
        <v>336</v>
      </c>
      <c r="H30" s="83" t="s">
        <v>16</v>
      </c>
      <c r="I30" s="42"/>
    </row>
    <row r="31" spans="1:9" s="115" customFormat="1" ht="14.05" customHeight="1" x14ac:dyDescent="0.45">
      <c r="A31" s="116" t="s">
        <v>337</v>
      </c>
      <c r="B31" s="83" t="s">
        <v>338</v>
      </c>
      <c r="C31" s="42"/>
      <c r="D31" s="83" t="s">
        <v>339</v>
      </c>
      <c r="E31" s="83" t="s">
        <v>340</v>
      </c>
      <c r="F31" s="42">
        <v>1.9</v>
      </c>
      <c r="G31" s="83" t="s">
        <v>341</v>
      </c>
      <c r="H31" s="83" t="s">
        <v>342</v>
      </c>
      <c r="I31" s="42"/>
    </row>
    <row r="32" spans="1:9" s="115" customFormat="1" ht="14.05" customHeight="1" x14ac:dyDescent="0.45">
      <c r="A32" s="116">
        <v>30311</v>
      </c>
      <c r="B32" s="83" t="s">
        <v>343</v>
      </c>
      <c r="C32" s="42"/>
      <c r="D32" s="83" t="s">
        <v>344</v>
      </c>
      <c r="E32" s="83" t="s">
        <v>345</v>
      </c>
      <c r="F32" s="42">
        <v>0.34</v>
      </c>
      <c r="G32" s="83" t="s">
        <v>346</v>
      </c>
      <c r="H32" s="83" t="s">
        <v>347</v>
      </c>
      <c r="I32" s="42"/>
    </row>
    <row r="33" spans="1:9" s="115" customFormat="1" ht="14.05" customHeight="1" x14ac:dyDescent="0.45">
      <c r="A33" s="116" t="s">
        <v>348</v>
      </c>
      <c r="B33" s="83" t="s">
        <v>349</v>
      </c>
      <c r="C33" s="42"/>
      <c r="D33" s="83" t="s">
        <v>350</v>
      </c>
      <c r="E33" s="83" t="s">
        <v>351</v>
      </c>
      <c r="F33" s="42"/>
      <c r="G33" s="83" t="s">
        <v>352</v>
      </c>
      <c r="H33" s="83" t="s">
        <v>353</v>
      </c>
      <c r="I33" s="42"/>
    </row>
    <row r="34" spans="1:9" s="115" customFormat="1" ht="14.05" customHeight="1" x14ac:dyDescent="0.45">
      <c r="A34" s="116" t="s">
        <v>44</v>
      </c>
      <c r="B34" s="83" t="s">
        <v>44</v>
      </c>
      <c r="C34" s="42" t="s">
        <v>44</v>
      </c>
      <c r="D34" s="83" t="s">
        <v>354</v>
      </c>
      <c r="E34" s="83" t="s">
        <v>355</v>
      </c>
      <c r="F34" s="42"/>
      <c r="G34" s="83" t="s">
        <v>356</v>
      </c>
      <c r="H34" s="83" t="s">
        <v>357</v>
      </c>
      <c r="I34" s="42"/>
    </row>
    <row r="35" spans="1:9" s="115" customFormat="1" ht="14.05" customHeight="1" x14ac:dyDescent="0.45">
      <c r="A35" s="116" t="s">
        <v>44</v>
      </c>
      <c r="B35" s="83" t="s">
        <v>44</v>
      </c>
      <c r="C35" s="42" t="s">
        <v>44</v>
      </c>
      <c r="D35" s="83" t="s">
        <v>358</v>
      </c>
      <c r="E35" s="83" t="s">
        <v>359</v>
      </c>
      <c r="F35" s="42"/>
      <c r="G35" s="83" t="s">
        <v>44</v>
      </c>
      <c r="H35" s="83" t="s">
        <v>44</v>
      </c>
      <c r="I35" s="42"/>
    </row>
    <row r="36" spans="1:9" s="115" customFormat="1" ht="14.05" customHeight="1" x14ac:dyDescent="0.45">
      <c r="A36" s="117" t="s">
        <v>44</v>
      </c>
      <c r="B36" s="118" t="s">
        <v>44</v>
      </c>
      <c r="C36" s="42" t="s">
        <v>44</v>
      </c>
      <c r="D36" s="118" t="s">
        <v>360</v>
      </c>
      <c r="E36" s="118" t="s">
        <v>361</v>
      </c>
      <c r="F36" s="42"/>
      <c r="G36" s="118" t="s">
        <v>44</v>
      </c>
      <c r="H36" s="118" t="s">
        <v>44</v>
      </c>
      <c r="I36" s="42"/>
    </row>
    <row r="37" spans="1:9" s="115" customFormat="1" ht="14.05" customHeight="1" x14ac:dyDescent="0.45">
      <c r="A37" s="119" t="s">
        <v>44</v>
      </c>
      <c r="B37" s="119" t="s">
        <v>44</v>
      </c>
      <c r="C37" s="42" t="s">
        <v>44</v>
      </c>
      <c r="D37" s="119" t="s">
        <v>362</v>
      </c>
      <c r="E37" s="119" t="s">
        <v>363</v>
      </c>
      <c r="F37" s="42"/>
      <c r="G37" s="119"/>
      <c r="H37" s="119"/>
      <c r="I37" s="42"/>
    </row>
    <row r="38" spans="1:9" s="120" customFormat="1" ht="14.05" customHeight="1" x14ac:dyDescent="0.45">
      <c r="A38" s="119" t="s">
        <v>44</v>
      </c>
      <c r="B38" s="119" t="s">
        <v>44</v>
      </c>
      <c r="C38" s="42" t="s">
        <v>44</v>
      </c>
      <c r="D38" s="119" t="s">
        <v>364</v>
      </c>
      <c r="E38" s="119" t="s">
        <v>365</v>
      </c>
      <c r="F38" s="42"/>
      <c r="G38" s="119" t="s">
        <v>44</v>
      </c>
      <c r="H38" s="119" t="s">
        <v>44</v>
      </c>
      <c r="I38" s="42" t="s">
        <v>44</v>
      </c>
    </row>
    <row r="39" spans="1:9" s="120" customFormat="1" ht="14.05" customHeight="1" x14ac:dyDescent="0.45">
      <c r="A39" s="119" t="s">
        <v>44</v>
      </c>
      <c r="B39" s="119" t="s">
        <v>44</v>
      </c>
      <c r="C39" s="42" t="s">
        <v>44</v>
      </c>
      <c r="D39" s="119" t="s">
        <v>366</v>
      </c>
      <c r="E39" s="119" t="s">
        <v>367</v>
      </c>
      <c r="F39" s="42"/>
      <c r="G39" s="119" t="s">
        <v>44</v>
      </c>
      <c r="H39" s="119" t="s">
        <v>44</v>
      </c>
      <c r="I39" s="42" t="s">
        <v>44</v>
      </c>
    </row>
    <row r="40" spans="1:9" s="120" customFormat="1" ht="14.05" customHeight="1" x14ac:dyDescent="0.45">
      <c r="A40" s="199" t="s">
        <v>368</v>
      </c>
      <c r="B40" s="199"/>
      <c r="C40" s="42">
        <v>524.19626200000005</v>
      </c>
      <c r="D40" s="200" t="s">
        <v>369</v>
      </c>
      <c r="E40" s="201"/>
      <c r="F40" s="201"/>
      <c r="G40" s="201"/>
      <c r="H40" s="202"/>
      <c r="I40" s="42">
        <v>274.14614999999998</v>
      </c>
    </row>
    <row r="41" spans="1:9" s="120" customFormat="1" ht="14.1" customHeight="1" x14ac:dyDescent="0.45">
      <c r="A41" s="121" t="s">
        <v>370</v>
      </c>
      <c r="B41" s="122"/>
      <c r="C41" s="122"/>
      <c r="D41" s="122"/>
      <c r="E41" s="122"/>
      <c r="F41" s="122"/>
      <c r="G41" s="122"/>
      <c r="H41" s="122"/>
      <c r="I41" s="122"/>
    </row>
  </sheetData>
  <mergeCells count="14">
    <mergeCell ref="I5:I6"/>
    <mergeCell ref="A1:I1"/>
    <mergeCell ref="A4:C4"/>
    <mergeCell ref="D4:I4"/>
    <mergeCell ref="A40:B40"/>
    <mergeCell ref="D40:H40"/>
    <mergeCell ref="A5:A6"/>
    <mergeCell ref="B5:B6"/>
    <mergeCell ref="C5:C6"/>
    <mergeCell ref="D5:D6"/>
    <mergeCell ref="E5:E6"/>
    <mergeCell ref="F5:F6"/>
    <mergeCell ref="G5:G6"/>
    <mergeCell ref="H5:H6"/>
  </mergeCells>
  <phoneticPr fontId="25" type="noConversion"/>
  <printOptions horizontalCentered="1"/>
  <pageMargins left="0.47244094488188998" right="0.47244094488188998" top="0.66929133858267698" bottom="0.196850393700787" header="0.7480314960629920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17"/>
  <sheetViews>
    <sheetView workbookViewId="0">
      <pane xSplit="4" ySplit="9" topLeftCell="E10" activePane="bottomRight" state="frozen"/>
      <selection pane="topRight"/>
      <selection pane="bottomLeft"/>
      <selection pane="bottomRight" activeCell="B2" sqref="B2"/>
    </sheetView>
  </sheetViews>
  <sheetFormatPr defaultColWidth="9" defaultRowHeight="15.3" x14ac:dyDescent="0.45"/>
  <cols>
    <col min="1" max="3" width="3.75" style="25" customWidth="1"/>
    <col min="4" max="4" width="17.84765625" style="25" customWidth="1"/>
    <col min="5" max="17" width="9.5" style="25" customWidth="1"/>
    <col min="18" max="16384" width="9" style="25"/>
  </cols>
  <sheetData>
    <row r="1" spans="1:17" s="24" customFormat="1" ht="36" customHeight="1" x14ac:dyDescent="0.7">
      <c r="A1" s="204" t="s">
        <v>371</v>
      </c>
      <c r="B1" s="204"/>
      <c r="C1" s="204"/>
      <c r="D1" s="204"/>
      <c r="E1" s="204"/>
      <c r="F1" s="204"/>
      <c r="G1" s="204"/>
      <c r="H1" s="204"/>
      <c r="I1" s="204"/>
      <c r="J1" s="204"/>
      <c r="K1" s="204"/>
      <c r="L1" s="204"/>
      <c r="M1" s="204"/>
      <c r="N1" s="204"/>
      <c r="O1" s="204"/>
      <c r="P1" s="204"/>
      <c r="Q1" s="204"/>
    </row>
    <row r="2" spans="1:17" s="27" customFormat="1" ht="18" customHeight="1" x14ac:dyDescent="0.4">
      <c r="A2" s="29"/>
      <c r="B2" s="29"/>
      <c r="C2" s="29"/>
      <c r="D2" s="29"/>
      <c r="E2" s="29"/>
      <c r="F2" s="29"/>
      <c r="G2" s="29"/>
      <c r="H2" s="29"/>
      <c r="I2" s="29"/>
      <c r="J2" s="29"/>
      <c r="K2" s="29"/>
      <c r="L2" s="29"/>
      <c r="N2" s="44"/>
      <c r="Q2" s="4" t="s">
        <v>372</v>
      </c>
    </row>
    <row r="3" spans="1:17" s="27" customFormat="1" ht="18" customHeight="1" x14ac:dyDescent="0.4">
      <c r="A3" s="30" t="s">
        <v>37</v>
      </c>
      <c r="B3" s="30"/>
      <c r="C3" s="30"/>
      <c r="D3" s="30"/>
      <c r="E3" s="29"/>
      <c r="F3" s="29"/>
      <c r="G3" s="29"/>
      <c r="H3" s="29"/>
      <c r="I3" s="29"/>
      <c r="J3" s="29"/>
      <c r="K3" s="29"/>
      <c r="L3" s="29"/>
      <c r="N3" s="30"/>
      <c r="Q3" s="5" t="s">
        <v>38</v>
      </c>
    </row>
    <row r="4" spans="1:17" s="38" customFormat="1" ht="18" customHeight="1" x14ac:dyDescent="0.45">
      <c r="A4" s="205" t="s">
        <v>39</v>
      </c>
      <c r="B4" s="205"/>
      <c r="C4" s="205" t="s">
        <v>44</v>
      </c>
      <c r="D4" s="205" t="s">
        <v>44</v>
      </c>
      <c r="E4" s="205" t="s">
        <v>185</v>
      </c>
      <c r="F4" s="205"/>
      <c r="G4" s="205"/>
      <c r="H4" s="205" t="s">
        <v>2</v>
      </c>
      <c r="I4" s="205"/>
      <c r="J4" s="205"/>
      <c r="K4" s="205" t="s">
        <v>11</v>
      </c>
      <c r="L4" s="205"/>
      <c r="M4" s="205"/>
      <c r="N4" s="205" t="s">
        <v>110</v>
      </c>
      <c r="O4" s="205"/>
      <c r="P4" s="205" t="s">
        <v>44</v>
      </c>
      <c r="Q4" s="205" t="s">
        <v>44</v>
      </c>
    </row>
    <row r="5" spans="1:17" s="38" customFormat="1" ht="18" customHeight="1" x14ac:dyDescent="0.45">
      <c r="A5" s="205" t="s">
        <v>186</v>
      </c>
      <c r="B5" s="205"/>
      <c r="C5" s="205"/>
      <c r="D5" s="205" t="s">
        <v>118</v>
      </c>
      <c r="E5" s="205" t="s">
        <v>123</v>
      </c>
      <c r="F5" s="205" t="s">
        <v>373</v>
      </c>
      <c r="G5" s="205" t="s">
        <v>374</v>
      </c>
      <c r="H5" s="205" t="s">
        <v>123</v>
      </c>
      <c r="I5" s="205" t="s">
        <v>12</v>
      </c>
      <c r="J5" s="205" t="s">
        <v>15</v>
      </c>
      <c r="K5" s="205" t="s">
        <v>123</v>
      </c>
      <c r="L5" s="205" t="s">
        <v>12</v>
      </c>
      <c r="M5" s="205" t="s">
        <v>15</v>
      </c>
      <c r="N5" s="205" t="s">
        <v>123</v>
      </c>
      <c r="O5" s="205" t="s">
        <v>373</v>
      </c>
      <c r="P5" s="205" t="s">
        <v>188</v>
      </c>
      <c r="Q5" s="205"/>
    </row>
    <row r="6" spans="1:17" s="38" customFormat="1" ht="18" customHeight="1" x14ac:dyDescent="0.45">
      <c r="A6" s="205"/>
      <c r="B6" s="205" t="s">
        <v>44</v>
      </c>
      <c r="C6" s="205" t="s">
        <v>44</v>
      </c>
      <c r="D6" s="205" t="s">
        <v>44</v>
      </c>
      <c r="E6" s="205" t="s">
        <v>44</v>
      </c>
      <c r="F6" s="205" t="s">
        <v>44</v>
      </c>
      <c r="G6" s="205" t="s">
        <v>119</v>
      </c>
      <c r="H6" s="205" t="s">
        <v>44</v>
      </c>
      <c r="I6" s="205" t="s">
        <v>44</v>
      </c>
      <c r="J6" s="205" t="s">
        <v>119</v>
      </c>
      <c r="K6" s="205" t="s">
        <v>44</v>
      </c>
      <c r="L6" s="205" t="s">
        <v>44</v>
      </c>
      <c r="M6" s="205" t="s">
        <v>119</v>
      </c>
      <c r="N6" s="205" t="s">
        <v>44</v>
      </c>
      <c r="O6" s="205" t="s">
        <v>44</v>
      </c>
      <c r="P6" s="205" t="s">
        <v>375</v>
      </c>
      <c r="Q6" s="205" t="s">
        <v>376</v>
      </c>
    </row>
    <row r="7" spans="1:17" s="39" customFormat="1" ht="18" customHeight="1" x14ac:dyDescent="0.3">
      <c r="A7" s="205"/>
      <c r="B7" s="205" t="s">
        <v>44</v>
      </c>
      <c r="C7" s="205" t="s">
        <v>44</v>
      </c>
      <c r="D7" s="205" t="s">
        <v>44</v>
      </c>
      <c r="E7" s="205" t="s">
        <v>44</v>
      </c>
      <c r="F7" s="205" t="s">
        <v>44</v>
      </c>
      <c r="G7" s="205" t="s">
        <v>44</v>
      </c>
      <c r="H7" s="205" t="s">
        <v>44</v>
      </c>
      <c r="I7" s="205" t="s">
        <v>44</v>
      </c>
      <c r="J7" s="205" t="s">
        <v>44</v>
      </c>
      <c r="K7" s="205" t="s">
        <v>44</v>
      </c>
      <c r="L7" s="205" t="s">
        <v>44</v>
      </c>
      <c r="M7" s="205" t="s">
        <v>44</v>
      </c>
      <c r="N7" s="205" t="s">
        <v>44</v>
      </c>
      <c r="O7" s="205" t="s">
        <v>44</v>
      </c>
      <c r="P7" s="205" t="s">
        <v>44</v>
      </c>
      <c r="Q7" s="205" t="s">
        <v>44</v>
      </c>
    </row>
    <row r="8" spans="1:17" s="39" customFormat="1" ht="18" customHeight="1" x14ac:dyDescent="0.3">
      <c r="A8" s="205" t="s">
        <v>120</v>
      </c>
      <c r="B8" s="205" t="s">
        <v>121</v>
      </c>
      <c r="C8" s="205" t="s">
        <v>122</v>
      </c>
      <c r="D8" s="40" t="s">
        <v>43</v>
      </c>
      <c r="E8" s="41" t="s">
        <v>45</v>
      </c>
      <c r="F8" s="41" t="s">
        <v>46</v>
      </c>
      <c r="G8" s="41" t="s">
        <v>52</v>
      </c>
      <c r="H8" s="41" t="s">
        <v>55</v>
      </c>
      <c r="I8" s="41" t="s">
        <v>58</v>
      </c>
      <c r="J8" s="41" t="s">
        <v>61</v>
      </c>
      <c r="K8" s="41" t="s">
        <v>64</v>
      </c>
      <c r="L8" s="41" t="s">
        <v>67</v>
      </c>
      <c r="M8" s="41" t="s">
        <v>69</v>
      </c>
      <c r="N8" s="41" t="s">
        <v>71</v>
      </c>
      <c r="O8" s="41" t="s">
        <v>73</v>
      </c>
      <c r="P8" s="41" t="s">
        <v>75</v>
      </c>
      <c r="Q8" s="41" t="s">
        <v>77</v>
      </c>
    </row>
    <row r="9" spans="1:17" s="39" customFormat="1" ht="18" customHeight="1" x14ac:dyDescent="0.3">
      <c r="A9" s="205"/>
      <c r="B9" s="205" t="s">
        <v>44</v>
      </c>
      <c r="C9" s="205" t="s">
        <v>44</v>
      </c>
      <c r="D9" s="40" t="s">
        <v>123</v>
      </c>
      <c r="E9" s="42"/>
      <c r="F9" s="42"/>
      <c r="G9" s="42"/>
      <c r="H9" s="42"/>
      <c r="I9" s="42"/>
      <c r="J9" s="42"/>
      <c r="K9" s="42"/>
      <c r="L9" s="42"/>
      <c r="M9" s="42"/>
      <c r="N9" s="42"/>
      <c r="O9" s="42"/>
      <c r="P9" s="42"/>
      <c r="Q9" s="42"/>
    </row>
    <row r="10" spans="1:17" s="39" customFormat="1" ht="18" customHeight="1" x14ac:dyDescent="0.3">
      <c r="A10" s="206"/>
      <c r="B10" s="206"/>
      <c r="C10" s="206"/>
      <c r="D10" s="43"/>
      <c r="E10" s="42"/>
      <c r="F10" s="42"/>
      <c r="G10" s="42"/>
      <c r="H10" s="42"/>
      <c r="I10" s="42"/>
      <c r="J10" s="42"/>
      <c r="K10" s="42"/>
      <c r="L10" s="42"/>
      <c r="M10" s="42"/>
      <c r="N10" s="42"/>
      <c r="O10" s="42"/>
      <c r="P10" s="42"/>
      <c r="Q10" s="42"/>
    </row>
    <row r="11" spans="1:17" s="39" customFormat="1" ht="18" customHeight="1" x14ac:dyDescent="0.3">
      <c r="A11" s="206"/>
      <c r="B11" s="206"/>
      <c r="C11" s="206"/>
      <c r="D11" s="43"/>
      <c r="E11" s="42"/>
      <c r="F11" s="42"/>
      <c r="G11" s="42"/>
      <c r="H11" s="42"/>
      <c r="I11" s="42"/>
      <c r="J11" s="42"/>
      <c r="K11" s="42"/>
      <c r="L11" s="42"/>
      <c r="M11" s="42"/>
      <c r="N11" s="42"/>
      <c r="O11" s="42"/>
      <c r="P11" s="42"/>
      <c r="Q11" s="42"/>
    </row>
    <row r="12" spans="1:17" s="39" customFormat="1" ht="18" customHeight="1" x14ac:dyDescent="0.3">
      <c r="A12" s="206"/>
      <c r="B12" s="206"/>
      <c r="C12" s="206"/>
      <c r="D12" s="43"/>
      <c r="E12" s="42"/>
      <c r="F12" s="42"/>
      <c r="G12" s="42"/>
      <c r="H12" s="42"/>
      <c r="I12" s="42"/>
      <c r="J12" s="42"/>
      <c r="K12" s="42"/>
      <c r="L12" s="42"/>
      <c r="M12" s="42"/>
      <c r="N12" s="42"/>
      <c r="O12" s="42"/>
      <c r="P12" s="42"/>
      <c r="Q12" s="42"/>
    </row>
    <row r="13" spans="1:17" s="39" customFormat="1" ht="18" customHeight="1" x14ac:dyDescent="0.3">
      <c r="A13" s="206"/>
      <c r="B13" s="206"/>
      <c r="C13" s="206"/>
      <c r="D13" s="43"/>
      <c r="E13" s="42"/>
      <c r="F13" s="42"/>
      <c r="G13" s="42"/>
      <c r="H13" s="42"/>
      <c r="I13" s="42"/>
      <c r="J13" s="42"/>
      <c r="K13" s="42"/>
      <c r="L13" s="42"/>
      <c r="M13" s="42"/>
      <c r="N13" s="42"/>
      <c r="O13" s="42"/>
      <c r="P13" s="42"/>
      <c r="Q13" s="42"/>
    </row>
    <row r="14" spans="1:17" s="39" customFormat="1" ht="18" customHeight="1" x14ac:dyDescent="0.3">
      <c r="A14" s="206"/>
      <c r="B14" s="206"/>
      <c r="C14" s="206"/>
      <c r="D14" s="43"/>
      <c r="E14" s="42"/>
      <c r="F14" s="42"/>
      <c r="G14" s="42"/>
      <c r="H14" s="42"/>
      <c r="I14" s="42"/>
      <c r="J14" s="42"/>
      <c r="K14" s="42"/>
      <c r="L14" s="42"/>
      <c r="M14" s="42"/>
      <c r="N14" s="42"/>
      <c r="O14" s="42"/>
      <c r="P14" s="42"/>
      <c r="Q14" s="42"/>
    </row>
    <row r="15" spans="1:17" s="39" customFormat="1" ht="18" customHeight="1" x14ac:dyDescent="0.3">
      <c r="A15" s="206"/>
      <c r="B15" s="206"/>
      <c r="C15" s="206"/>
      <c r="D15" s="43"/>
      <c r="E15" s="42"/>
      <c r="F15" s="42"/>
      <c r="G15" s="42"/>
      <c r="H15" s="42"/>
      <c r="I15" s="42"/>
      <c r="J15" s="42"/>
      <c r="K15" s="42"/>
      <c r="L15" s="42"/>
      <c r="M15" s="42"/>
      <c r="N15" s="42"/>
      <c r="O15" s="42"/>
      <c r="P15" s="42"/>
      <c r="Q15" s="42"/>
    </row>
    <row r="16" spans="1:17" s="39" customFormat="1" ht="18" customHeight="1" x14ac:dyDescent="0.3">
      <c r="A16" s="36" t="s">
        <v>377</v>
      </c>
      <c r="B16" s="36"/>
      <c r="C16" s="36"/>
      <c r="D16" s="36"/>
      <c r="E16" s="36"/>
      <c r="F16" s="36"/>
      <c r="G16" s="36"/>
      <c r="H16" s="36"/>
      <c r="I16" s="36"/>
      <c r="J16" s="36"/>
      <c r="K16" s="36"/>
      <c r="L16" s="36"/>
      <c r="M16" s="36"/>
      <c r="N16" s="36"/>
    </row>
    <row r="17" spans="1:14" s="28" customFormat="1" ht="18" customHeight="1" x14ac:dyDescent="0.3">
      <c r="A17" s="36" t="s">
        <v>525</v>
      </c>
      <c r="B17" s="37"/>
      <c r="C17" s="37"/>
      <c r="D17" s="37"/>
      <c r="E17" s="37"/>
      <c r="F17" s="37"/>
      <c r="G17" s="37"/>
      <c r="H17" s="37"/>
      <c r="I17" s="37"/>
      <c r="J17" s="37"/>
      <c r="K17" s="37"/>
      <c r="L17" s="37"/>
      <c r="M17" s="37"/>
      <c r="N17" s="37"/>
    </row>
  </sheetData>
  <mergeCells count="31">
    <mergeCell ref="O5:O7"/>
    <mergeCell ref="P6:P7"/>
    <mergeCell ref="Q6:Q7"/>
    <mergeCell ref="A5:C7"/>
    <mergeCell ref="A14:C14"/>
    <mergeCell ref="K5:K7"/>
    <mergeCell ref="L5:L7"/>
    <mergeCell ref="M5:M7"/>
    <mergeCell ref="N5:N7"/>
    <mergeCell ref="A15:C15"/>
    <mergeCell ref="A8:A9"/>
    <mergeCell ref="B8:B9"/>
    <mergeCell ref="C8:C9"/>
    <mergeCell ref="P5:Q5"/>
    <mergeCell ref="A10:C10"/>
    <mergeCell ref="A11:C11"/>
    <mergeCell ref="A12:C12"/>
    <mergeCell ref="A13:C13"/>
    <mergeCell ref="D5:D7"/>
    <mergeCell ref="E5:E7"/>
    <mergeCell ref="F5:F7"/>
    <mergeCell ref="G5:G7"/>
    <mergeCell ref="H5:H7"/>
    <mergeCell ref="I5:I7"/>
    <mergeCell ref="J5:J7"/>
    <mergeCell ref="A1:Q1"/>
    <mergeCell ref="A4:D4"/>
    <mergeCell ref="E4:G4"/>
    <mergeCell ref="H4:J4"/>
    <mergeCell ref="K4:M4"/>
    <mergeCell ref="N4:Q4"/>
  </mergeCells>
  <phoneticPr fontId="25" type="noConversion"/>
  <printOptions horizontalCentered="1"/>
  <pageMargins left="0.47244094488188998" right="0.47244094488188998" top="0.86614173228346403" bottom="0.39370078740157499" header="0.7480314960629920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K17"/>
  <sheetViews>
    <sheetView workbookViewId="0">
      <pane ySplit="9" topLeftCell="A10" activePane="bottomLeft" state="frozen"/>
      <selection pane="bottomLeft" activeCell="C2" sqref="C2"/>
    </sheetView>
  </sheetViews>
  <sheetFormatPr defaultColWidth="9" defaultRowHeight="15.3" x14ac:dyDescent="0.45"/>
  <cols>
    <col min="1" max="3" width="3.75" style="25" customWidth="1"/>
    <col min="4" max="4" width="27.59765625" style="25" customWidth="1"/>
    <col min="5" max="10" width="14.546875" style="25" customWidth="1"/>
    <col min="11" max="245" width="9" style="25"/>
  </cols>
  <sheetData>
    <row r="1" spans="1:10" s="24" customFormat="1" ht="36" customHeight="1" x14ac:dyDescent="0.7">
      <c r="A1" s="204" t="s">
        <v>378</v>
      </c>
      <c r="B1" s="204"/>
      <c r="C1" s="204"/>
      <c r="D1" s="204"/>
      <c r="E1" s="204"/>
      <c r="F1" s="204"/>
      <c r="G1" s="204"/>
      <c r="H1" s="204"/>
      <c r="I1" s="204"/>
      <c r="J1" s="204"/>
    </row>
    <row r="2" spans="1:10" s="25" customFormat="1" ht="18" customHeight="1" x14ac:dyDescent="0.45">
      <c r="A2" s="29"/>
      <c r="B2" s="29"/>
      <c r="C2" s="29"/>
      <c r="D2" s="29"/>
      <c r="E2" s="29"/>
      <c r="F2" s="29"/>
      <c r="G2" s="29"/>
      <c r="J2" s="4" t="s">
        <v>379</v>
      </c>
    </row>
    <row r="3" spans="1:10" s="25" customFormat="1" ht="18" customHeight="1" x14ac:dyDescent="0.45">
      <c r="A3" s="30" t="s">
        <v>37</v>
      </c>
      <c r="B3" s="30"/>
      <c r="C3" s="30"/>
      <c r="D3" s="30"/>
      <c r="E3" s="29"/>
      <c r="F3" s="29"/>
      <c r="G3" s="29"/>
      <c r="J3" s="5" t="s">
        <v>38</v>
      </c>
    </row>
    <row r="4" spans="1:10" s="26" customFormat="1" ht="21" customHeight="1" x14ac:dyDescent="0.45">
      <c r="A4" s="207" t="s">
        <v>39</v>
      </c>
      <c r="B4" s="207"/>
      <c r="C4" s="207"/>
      <c r="D4" s="207"/>
      <c r="E4" s="207" t="s">
        <v>185</v>
      </c>
      <c r="F4" s="207" t="s">
        <v>2</v>
      </c>
      <c r="G4" s="207" t="s">
        <v>11</v>
      </c>
      <c r="H4" s="207" t="s">
        <v>110</v>
      </c>
      <c r="I4" s="207"/>
      <c r="J4" s="207"/>
    </row>
    <row r="5" spans="1:10" s="26" customFormat="1" ht="18" customHeight="1" x14ac:dyDescent="0.45">
      <c r="A5" s="207" t="s">
        <v>186</v>
      </c>
      <c r="B5" s="207"/>
      <c r="C5" s="207"/>
      <c r="D5" s="207" t="s">
        <v>118</v>
      </c>
      <c r="E5" s="207"/>
      <c r="F5" s="207"/>
      <c r="G5" s="207"/>
      <c r="H5" s="207" t="s">
        <v>123</v>
      </c>
      <c r="I5" s="207" t="s">
        <v>380</v>
      </c>
      <c r="J5" s="207" t="s">
        <v>381</v>
      </c>
    </row>
    <row r="6" spans="1:10" s="26" customFormat="1" ht="18" customHeight="1" x14ac:dyDescent="0.45">
      <c r="A6" s="207"/>
      <c r="B6" s="207"/>
      <c r="C6" s="207"/>
      <c r="D6" s="207"/>
      <c r="E6" s="207"/>
      <c r="F6" s="207"/>
      <c r="G6" s="207"/>
      <c r="H6" s="207"/>
      <c r="I6" s="207"/>
      <c r="J6" s="207" t="s">
        <v>190</v>
      </c>
    </row>
    <row r="7" spans="1:10" s="27" customFormat="1" ht="18" customHeight="1" x14ac:dyDescent="0.4">
      <c r="A7" s="207"/>
      <c r="B7" s="207"/>
      <c r="C7" s="207"/>
      <c r="D7" s="207"/>
      <c r="E7" s="207"/>
      <c r="F7" s="207"/>
      <c r="G7" s="207"/>
      <c r="H7" s="207"/>
      <c r="I7" s="207"/>
      <c r="J7" s="207"/>
    </row>
    <row r="8" spans="1:10" s="27" customFormat="1" ht="18" customHeight="1" x14ac:dyDescent="0.4">
      <c r="A8" s="207" t="s">
        <v>120</v>
      </c>
      <c r="B8" s="207" t="s">
        <v>121</v>
      </c>
      <c r="C8" s="207" t="s">
        <v>122</v>
      </c>
      <c r="D8" s="31" t="s">
        <v>43</v>
      </c>
      <c r="E8" s="32">
        <v>1</v>
      </c>
      <c r="F8" s="32">
        <v>2</v>
      </c>
      <c r="G8" s="32">
        <v>3</v>
      </c>
      <c r="H8" s="32">
        <v>4</v>
      </c>
      <c r="I8" s="32">
        <v>5</v>
      </c>
      <c r="J8" s="32">
        <v>6</v>
      </c>
    </row>
    <row r="9" spans="1:10" s="27" customFormat="1" ht="21" customHeight="1" x14ac:dyDescent="0.4">
      <c r="A9" s="207"/>
      <c r="B9" s="207"/>
      <c r="C9" s="207"/>
      <c r="D9" s="31" t="s">
        <v>123</v>
      </c>
      <c r="E9" s="33"/>
      <c r="F9" s="33"/>
      <c r="G9" s="33"/>
      <c r="H9" s="33"/>
      <c r="I9" s="33"/>
      <c r="J9" s="33"/>
    </row>
    <row r="10" spans="1:10" s="27" customFormat="1" ht="21" customHeight="1" x14ac:dyDescent="0.4">
      <c r="A10" s="208"/>
      <c r="B10" s="208"/>
      <c r="C10" s="208"/>
      <c r="D10" s="34"/>
      <c r="E10" s="33"/>
      <c r="F10" s="33"/>
      <c r="G10" s="33"/>
      <c r="H10" s="33"/>
      <c r="I10" s="33"/>
      <c r="J10" s="33"/>
    </row>
    <row r="11" spans="1:10" s="27" customFormat="1" ht="21" customHeight="1" x14ac:dyDescent="0.4">
      <c r="A11" s="208"/>
      <c r="B11" s="208"/>
      <c r="C11" s="208"/>
      <c r="D11" s="34"/>
      <c r="E11" s="33"/>
      <c r="F11" s="33"/>
      <c r="G11" s="33"/>
      <c r="H11" s="33"/>
      <c r="I11" s="33"/>
      <c r="J11" s="33"/>
    </row>
    <row r="12" spans="1:10" s="27" customFormat="1" ht="21" customHeight="1" x14ac:dyDescent="0.4">
      <c r="A12" s="208"/>
      <c r="B12" s="208"/>
      <c r="C12" s="208"/>
      <c r="D12" s="34"/>
      <c r="E12" s="33"/>
      <c r="F12" s="33"/>
      <c r="G12" s="33"/>
      <c r="H12" s="33"/>
      <c r="I12" s="33"/>
      <c r="J12" s="33"/>
    </row>
    <row r="13" spans="1:10" s="27" customFormat="1" ht="21" customHeight="1" x14ac:dyDescent="0.4">
      <c r="A13" s="208"/>
      <c r="B13" s="208"/>
      <c r="C13" s="208"/>
      <c r="D13" s="34"/>
      <c r="E13" s="33"/>
      <c r="F13" s="33"/>
      <c r="G13" s="33"/>
      <c r="H13" s="33"/>
      <c r="I13" s="33"/>
      <c r="J13" s="33"/>
    </row>
    <row r="14" spans="1:10" s="27" customFormat="1" ht="21" customHeight="1" x14ac:dyDescent="0.4">
      <c r="A14" s="208"/>
      <c r="B14" s="208"/>
      <c r="C14" s="208"/>
      <c r="D14" s="34"/>
      <c r="E14" s="33"/>
      <c r="F14" s="33"/>
      <c r="G14" s="33"/>
      <c r="H14" s="33"/>
      <c r="I14" s="33"/>
      <c r="J14" s="33"/>
    </row>
    <row r="15" spans="1:10" s="27" customFormat="1" ht="21" customHeight="1" x14ac:dyDescent="0.4">
      <c r="A15" s="208"/>
      <c r="B15" s="208"/>
      <c r="C15" s="208"/>
      <c r="D15" s="34"/>
      <c r="E15" s="33"/>
      <c r="F15" s="33"/>
      <c r="G15" s="33"/>
      <c r="H15" s="33"/>
      <c r="I15" s="33"/>
      <c r="J15" s="33"/>
    </row>
    <row r="16" spans="1:10" s="27" customFormat="1" ht="21" customHeight="1" x14ac:dyDescent="0.4">
      <c r="A16" s="35" t="s">
        <v>382</v>
      </c>
      <c r="B16" s="35"/>
      <c r="C16" s="35"/>
      <c r="D16" s="35"/>
      <c r="E16" s="35"/>
      <c r="F16" s="35"/>
      <c r="G16" s="35"/>
    </row>
    <row r="17" spans="1:14" s="28" customFormat="1" ht="18" customHeight="1" x14ac:dyDescent="0.3">
      <c r="A17" s="35" t="s">
        <v>526</v>
      </c>
      <c r="B17" s="37"/>
      <c r="C17" s="37"/>
      <c r="D17" s="37"/>
      <c r="E17" s="37"/>
      <c r="F17" s="37"/>
      <c r="G17" s="37"/>
      <c r="H17" s="37"/>
      <c r="I17" s="37"/>
      <c r="J17" s="37"/>
      <c r="K17" s="37"/>
      <c r="L17" s="37"/>
      <c r="M17" s="37"/>
      <c r="N17" s="37"/>
    </row>
  </sheetData>
  <mergeCells count="20">
    <mergeCell ref="A12:C12"/>
    <mergeCell ref="A13:C13"/>
    <mergeCell ref="A14:C14"/>
    <mergeCell ref="A15:C15"/>
    <mergeCell ref="A8:A9"/>
    <mergeCell ref="B8:B9"/>
    <mergeCell ref="C8:C9"/>
    <mergeCell ref="A1:J1"/>
    <mergeCell ref="A4:D4"/>
    <mergeCell ref="H4:J4"/>
    <mergeCell ref="A10:C10"/>
    <mergeCell ref="A11:C11"/>
    <mergeCell ref="D5:D7"/>
    <mergeCell ref="E4:E7"/>
    <mergeCell ref="F4:F7"/>
    <mergeCell ref="G4:G7"/>
    <mergeCell ref="H5:H7"/>
    <mergeCell ref="I5:I7"/>
    <mergeCell ref="J5:J7"/>
    <mergeCell ref="A5:C7"/>
  </mergeCells>
  <phoneticPr fontId="25" type="noConversion"/>
  <printOptions horizontalCentered="1"/>
  <pageMargins left="0.47244094488188998" right="0.47244094488188998" top="0.86614173228346403" bottom="0.39370078740157499" header="0.74803149606299202" footer="0.31496062992126"/>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2"/>
  <sheetViews>
    <sheetView workbookViewId="0">
      <pane ySplit="5" topLeftCell="A6" activePane="bottomLeft" state="frozen"/>
      <selection pane="bottomLeft" activeCell="A2" sqref="A2"/>
    </sheetView>
  </sheetViews>
  <sheetFormatPr defaultColWidth="9" defaultRowHeight="14.25" customHeight="1" x14ac:dyDescent="0.45"/>
  <cols>
    <col min="1" max="1" width="33.84765625" customWidth="1"/>
    <col min="2" max="2" width="8.6484375" customWidth="1"/>
    <col min="3" max="4" width="19.5" customWidth="1"/>
    <col min="5" max="16384" width="9" style="97"/>
  </cols>
  <sheetData>
    <row r="1" spans="1:4" s="92" customFormat="1" ht="38.049999999999997" customHeight="1" x14ac:dyDescent="0.8">
      <c r="A1" s="159" t="s">
        <v>383</v>
      </c>
      <c r="B1" s="159"/>
      <c r="C1" s="159"/>
      <c r="D1" s="159"/>
    </row>
    <row r="2" spans="1:4" ht="18" customHeight="1" x14ac:dyDescent="0.4">
      <c r="A2" s="77"/>
      <c r="B2" s="77"/>
      <c r="C2" s="77"/>
      <c r="D2" s="46" t="s">
        <v>384</v>
      </c>
    </row>
    <row r="3" spans="1:4" ht="18" customHeight="1" x14ac:dyDescent="0.4">
      <c r="A3" s="77" t="s">
        <v>37</v>
      </c>
      <c r="B3" s="77"/>
      <c r="C3" s="77"/>
      <c r="D3" s="96" t="s">
        <v>38</v>
      </c>
    </row>
    <row r="4" spans="1:4" ht="21" customHeight="1" x14ac:dyDescent="0.4">
      <c r="A4" s="123" t="s">
        <v>385</v>
      </c>
      <c r="B4" s="211" t="s">
        <v>40</v>
      </c>
      <c r="C4" s="123" t="s">
        <v>386</v>
      </c>
      <c r="D4" s="123" t="s">
        <v>387</v>
      </c>
    </row>
    <row r="5" spans="1:4" s="124" customFormat="1" ht="21" customHeight="1" x14ac:dyDescent="0.4">
      <c r="A5" s="123" t="s">
        <v>388</v>
      </c>
      <c r="B5" s="211"/>
      <c r="C5" s="123" t="s">
        <v>45</v>
      </c>
      <c r="D5" s="123">
        <v>2</v>
      </c>
    </row>
    <row r="6" spans="1:4" s="124" customFormat="1" ht="21" customHeight="1" x14ac:dyDescent="0.4">
      <c r="A6" s="125" t="s">
        <v>389</v>
      </c>
      <c r="B6" s="123">
        <v>1</v>
      </c>
      <c r="C6" s="123" t="s">
        <v>390</v>
      </c>
      <c r="D6" s="123" t="s">
        <v>390</v>
      </c>
    </row>
    <row r="7" spans="1:4" s="124" customFormat="1" ht="21" customHeight="1" x14ac:dyDescent="0.4">
      <c r="A7" s="126" t="s">
        <v>391</v>
      </c>
      <c r="B7" s="123">
        <v>2</v>
      </c>
      <c r="C7" s="33">
        <v>3.4</v>
      </c>
      <c r="D7" s="33">
        <v>3.4</v>
      </c>
    </row>
    <row r="8" spans="1:4" s="124" customFormat="1" ht="21" customHeight="1" x14ac:dyDescent="0.4">
      <c r="A8" s="126" t="s">
        <v>392</v>
      </c>
      <c r="B8" s="123">
        <v>3</v>
      </c>
      <c r="C8" s="33"/>
      <c r="D8" s="33"/>
    </row>
    <row r="9" spans="1:4" s="124" customFormat="1" ht="21" customHeight="1" x14ac:dyDescent="0.4">
      <c r="A9" s="126" t="s">
        <v>393</v>
      </c>
      <c r="B9" s="123">
        <v>4</v>
      </c>
      <c r="C9" s="33">
        <v>1.9</v>
      </c>
      <c r="D9" s="33">
        <v>1.9</v>
      </c>
    </row>
    <row r="10" spans="1:4" s="124" customFormat="1" ht="21" customHeight="1" x14ac:dyDescent="0.4">
      <c r="A10" s="126" t="s">
        <v>394</v>
      </c>
      <c r="B10" s="123">
        <v>5</v>
      </c>
      <c r="C10" s="33"/>
      <c r="D10" s="33"/>
    </row>
    <row r="11" spans="1:4" s="124" customFormat="1" ht="21" customHeight="1" x14ac:dyDescent="0.4">
      <c r="A11" s="126" t="s">
        <v>395</v>
      </c>
      <c r="B11" s="123">
        <v>6</v>
      </c>
      <c r="C11" s="33">
        <v>1.9</v>
      </c>
      <c r="D11" s="33">
        <v>1.9</v>
      </c>
    </row>
    <row r="12" spans="1:4" s="124" customFormat="1" ht="21" customHeight="1" x14ac:dyDescent="0.4">
      <c r="A12" s="126" t="s">
        <v>396</v>
      </c>
      <c r="B12" s="123">
        <v>7</v>
      </c>
      <c r="C12" s="33">
        <v>1.5</v>
      </c>
      <c r="D12" s="33">
        <v>1.5</v>
      </c>
    </row>
    <row r="13" spans="1:4" s="124" customFormat="1" ht="21" customHeight="1" x14ac:dyDescent="0.4">
      <c r="A13" s="126" t="s">
        <v>397</v>
      </c>
      <c r="B13" s="123">
        <v>8</v>
      </c>
      <c r="C13" s="123" t="s">
        <v>390</v>
      </c>
      <c r="D13" s="33">
        <v>1.5</v>
      </c>
    </row>
    <row r="14" spans="1:4" s="124" customFormat="1" ht="21" customHeight="1" x14ac:dyDescent="0.4">
      <c r="A14" s="126" t="s">
        <v>398</v>
      </c>
      <c r="B14" s="123">
        <v>9</v>
      </c>
      <c r="C14" s="123" t="s">
        <v>390</v>
      </c>
      <c r="D14" s="33"/>
    </row>
    <row r="15" spans="1:4" s="124" customFormat="1" ht="21" customHeight="1" x14ac:dyDescent="0.4">
      <c r="A15" s="126" t="s">
        <v>399</v>
      </c>
      <c r="B15" s="123">
        <v>10</v>
      </c>
      <c r="C15" s="123" t="s">
        <v>390</v>
      </c>
      <c r="D15" s="33"/>
    </row>
    <row r="16" spans="1:4" s="124" customFormat="1" ht="21" customHeight="1" x14ac:dyDescent="0.4">
      <c r="A16" s="126" t="s">
        <v>400</v>
      </c>
      <c r="B16" s="123">
        <v>11</v>
      </c>
      <c r="C16" s="123" t="s">
        <v>390</v>
      </c>
      <c r="D16" s="123" t="s">
        <v>390</v>
      </c>
    </row>
    <row r="17" spans="1:4" s="124" customFormat="1" ht="21" customHeight="1" x14ac:dyDescent="0.4">
      <c r="A17" s="126" t="s">
        <v>401</v>
      </c>
      <c r="B17" s="123">
        <v>12</v>
      </c>
      <c r="C17" s="123" t="s">
        <v>390</v>
      </c>
      <c r="D17" s="127"/>
    </row>
    <row r="18" spans="1:4" s="124" customFormat="1" ht="21" customHeight="1" x14ac:dyDescent="0.4">
      <c r="A18" s="126" t="s">
        <v>402</v>
      </c>
      <c r="B18" s="123">
        <v>13</v>
      </c>
      <c r="C18" s="123" t="s">
        <v>390</v>
      </c>
      <c r="D18" s="127"/>
    </row>
    <row r="19" spans="1:4" s="124" customFormat="1" ht="21" customHeight="1" x14ac:dyDescent="0.4">
      <c r="A19" s="126" t="s">
        <v>403</v>
      </c>
      <c r="B19" s="123">
        <v>14</v>
      </c>
      <c r="C19" s="123" t="s">
        <v>390</v>
      </c>
      <c r="D19" s="127"/>
    </row>
    <row r="20" spans="1:4" s="124" customFormat="1" ht="21" customHeight="1" x14ac:dyDescent="0.4">
      <c r="A20" s="126" t="s">
        <v>404</v>
      </c>
      <c r="B20" s="123">
        <v>15</v>
      </c>
      <c r="C20" s="123" t="s">
        <v>390</v>
      </c>
      <c r="D20" s="231">
        <v>1</v>
      </c>
    </row>
    <row r="21" spans="1:4" s="124" customFormat="1" ht="21" customHeight="1" x14ac:dyDescent="0.4">
      <c r="A21" s="126" t="s">
        <v>405</v>
      </c>
      <c r="B21" s="123">
        <v>16</v>
      </c>
      <c r="C21" s="123" t="s">
        <v>390</v>
      </c>
      <c r="D21" s="231">
        <v>25</v>
      </c>
    </row>
    <row r="22" spans="1:4" s="124" customFormat="1" ht="21" customHeight="1" x14ac:dyDescent="0.4">
      <c r="A22" s="126" t="s">
        <v>406</v>
      </c>
      <c r="B22" s="123">
        <v>17</v>
      </c>
      <c r="C22" s="123" t="s">
        <v>390</v>
      </c>
      <c r="D22" s="231"/>
    </row>
    <row r="23" spans="1:4" s="124" customFormat="1" ht="21" customHeight="1" x14ac:dyDescent="0.4">
      <c r="A23" s="126" t="s">
        <v>407</v>
      </c>
      <c r="B23" s="123">
        <v>18</v>
      </c>
      <c r="C23" s="123" t="s">
        <v>390</v>
      </c>
      <c r="D23" s="231">
        <v>260</v>
      </c>
    </row>
    <row r="24" spans="1:4" s="124" customFormat="1" ht="21" customHeight="1" x14ac:dyDescent="0.4">
      <c r="A24" s="126" t="s">
        <v>408</v>
      </c>
      <c r="B24" s="123">
        <v>19</v>
      </c>
      <c r="C24" s="123" t="s">
        <v>390</v>
      </c>
      <c r="D24" s="127"/>
    </row>
    <row r="25" spans="1:4" s="124" customFormat="1" ht="21" customHeight="1" x14ac:dyDescent="0.4">
      <c r="A25" s="126" t="s">
        <v>409</v>
      </c>
      <c r="B25" s="123">
        <v>20</v>
      </c>
      <c r="C25" s="123" t="s">
        <v>390</v>
      </c>
      <c r="D25" s="127"/>
    </row>
    <row r="26" spans="1:4" s="124" customFormat="1" ht="21" customHeight="1" x14ac:dyDescent="0.4">
      <c r="A26" s="126" t="s">
        <v>410</v>
      </c>
      <c r="B26" s="123">
        <v>21</v>
      </c>
      <c r="C26" s="123" t="s">
        <v>390</v>
      </c>
      <c r="D26" s="127"/>
    </row>
    <row r="27" spans="1:4" ht="21" customHeight="1" x14ac:dyDescent="0.4">
      <c r="A27" s="125" t="s">
        <v>411</v>
      </c>
      <c r="B27" s="123">
        <v>22</v>
      </c>
      <c r="C27" s="123" t="s">
        <v>390</v>
      </c>
      <c r="D27" s="33"/>
    </row>
    <row r="28" spans="1:4" ht="21" customHeight="1" x14ac:dyDescent="0.4">
      <c r="A28" s="126" t="s">
        <v>412</v>
      </c>
      <c r="B28" s="123">
        <v>23</v>
      </c>
      <c r="C28" s="123" t="s">
        <v>390</v>
      </c>
      <c r="D28" s="33"/>
    </row>
    <row r="29" spans="1:4" ht="21" customHeight="1" x14ac:dyDescent="0.4">
      <c r="A29" s="126" t="s">
        <v>413</v>
      </c>
      <c r="B29" s="123">
        <v>24</v>
      </c>
      <c r="C29" s="123" t="s">
        <v>390</v>
      </c>
      <c r="D29" s="33"/>
    </row>
    <row r="30" spans="1:4" ht="42.9" customHeight="1" x14ac:dyDescent="0.4">
      <c r="A30" s="209" t="s">
        <v>414</v>
      </c>
      <c r="B30" s="209"/>
      <c r="C30" s="209"/>
      <c r="D30" s="209"/>
    </row>
    <row r="31" spans="1:4" ht="27.6" customHeight="1" x14ac:dyDescent="0.4">
      <c r="A31" s="210" t="s">
        <v>527</v>
      </c>
      <c r="B31" s="210"/>
      <c r="C31" s="210"/>
      <c r="D31" s="210"/>
    </row>
    <row r="32" spans="1:4" ht="14.25" customHeight="1" x14ac:dyDescent="0.4">
      <c r="A32" s="128"/>
      <c r="B32" s="128"/>
      <c r="C32" s="128"/>
      <c r="D32" s="128"/>
    </row>
  </sheetData>
  <mergeCells count="4">
    <mergeCell ref="A1:D1"/>
    <mergeCell ref="A30:D30"/>
    <mergeCell ref="A31:D31"/>
    <mergeCell ref="B4:B5"/>
  </mergeCells>
  <phoneticPr fontId="25" type="noConversion"/>
  <printOptions horizontalCentered="1"/>
  <pageMargins left="0.98425196850393704" right="0.59055118110236204" top="1.0629921259842501" bottom="0.39370078740157499" header="0.7480314960629920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2"/>
  <sheetViews>
    <sheetView workbookViewId="0">
      <selection activeCell="A2" sqref="A2"/>
    </sheetView>
  </sheetViews>
  <sheetFormatPr defaultRowHeight="15.3" x14ac:dyDescent="0.45"/>
  <cols>
    <col min="1" max="1" width="9.046875" customWidth="1"/>
    <col min="2" max="2" width="5.94921875" customWidth="1"/>
    <col min="3" max="13" width="11.34765625" customWidth="1"/>
  </cols>
  <sheetData>
    <row r="1" spans="1:14" s="6" customFormat="1" ht="36.299999999999997" customHeight="1" x14ac:dyDescent="0.7">
      <c r="A1" s="159" t="s">
        <v>528</v>
      </c>
      <c r="B1" s="159"/>
      <c r="C1" s="159"/>
      <c r="D1" s="159"/>
      <c r="E1" s="159"/>
      <c r="F1" s="159"/>
      <c r="G1" s="159"/>
      <c r="H1" s="159"/>
      <c r="I1" s="159"/>
      <c r="J1" s="159"/>
      <c r="K1" s="159"/>
      <c r="L1" s="159"/>
      <c r="M1" s="159"/>
      <c r="N1" s="16"/>
    </row>
    <row r="2" spans="1:14" ht="18.3" customHeight="1" x14ac:dyDescent="0.45">
      <c r="A2" s="7"/>
      <c r="B2" s="7"/>
      <c r="C2" s="7"/>
      <c r="D2" s="7"/>
      <c r="E2" s="7"/>
      <c r="F2" s="7"/>
      <c r="G2" s="7"/>
      <c r="H2" s="7"/>
      <c r="I2" s="7"/>
      <c r="J2" s="7"/>
      <c r="K2" s="7"/>
      <c r="L2" s="7"/>
      <c r="M2" s="17" t="s">
        <v>529</v>
      </c>
      <c r="N2" s="18"/>
    </row>
    <row r="3" spans="1:14" ht="18.3" customHeight="1" x14ac:dyDescent="0.45">
      <c r="A3" s="77" t="s">
        <v>37</v>
      </c>
      <c r="B3" s="8"/>
      <c r="C3" s="8"/>
      <c r="D3" s="8"/>
      <c r="E3" s="8"/>
      <c r="F3" s="8"/>
      <c r="G3" s="8"/>
      <c r="H3" s="8"/>
      <c r="I3" s="8"/>
      <c r="J3" s="8"/>
      <c r="K3" s="8"/>
      <c r="L3" s="8"/>
      <c r="M3" s="19" t="s">
        <v>524</v>
      </c>
      <c r="N3" s="18"/>
    </row>
    <row r="4" spans="1:14" ht="20.100000000000001" customHeight="1" x14ac:dyDescent="0.45">
      <c r="A4" s="212" t="s">
        <v>39</v>
      </c>
      <c r="B4" s="212" t="s">
        <v>40</v>
      </c>
      <c r="C4" s="212" t="s">
        <v>24</v>
      </c>
      <c r="D4" s="212" t="s">
        <v>25</v>
      </c>
      <c r="E4" s="212" t="s">
        <v>26</v>
      </c>
      <c r="F4" s="212"/>
      <c r="G4" s="212"/>
      <c r="H4" s="212"/>
      <c r="I4" s="212"/>
      <c r="J4" s="212" t="s">
        <v>31</v>
      </c>
      <c r="K4" s="212" t="s">
        <v>32</v>
      </c>
      <c r="L4" s="212" t="s">
        <v>33</v>
      </c>
      <c r="M4" s="212" t="s">
        <v>34</v>
      </c>
      <c r="N4" s="18"/>
    </row>
    <row r="5" spans="1:14" ht="20.100000000000001" customHeight="1" x14ac:dyDescent="0.45">
      <c r="A5" s="212"/>
      <c r="B5" s="212"/>
      <c r="C5" s="212"/>
      <c r="D5" s="212"/>
      <c r="E5" s="212" t="s">
        <v>119</v>
      </c>
      <c r="F5" s="212" t="s">
        <v>27</v>
      </c>
      <c r="G5" s="212" t="s">
        <v>28</v>
      </c>
      <c r="H5" s="212" t="s">
        <v>29</v>
      </c>
      <c r="I5" s="212" t="s">
        <v>30</v>
      </c>
      <c r="J5" s="212"/>
      <c r="K5" s="212"/>
      <c r="L5" s="212"/>
      <c r="M5" s="212"/>
      <c r="N5" s="18"/>
    </row>
    <row r="6" spans="1:14" ht="20.399999999999999" customHeight="1" x14ac:dyDescent="0.45">
      <c r="A6" s="212"/>
      <c r="B6" s="212"/>
      <c r="C6" s="212"/>
      <c r="D6" s="212"/>
      <c r="E6" s="212"/>
      <c r="F6" s="212"/>
      <c r="G6" s="212"/>
      <c r="H6" s="212"/>
      <c r="I6" s="212"/>
      <c r="J6" s="212"/>
      <c r="K6" s="212"/>
      <c r="L6" s="212"/>
      <c r="M6" s="212"/>
      <c r="N6" s="18"/>
    </row>
    <row r="7" spans="1:14" ht="21.6" customHeight="1" x14ac:dyDescent="0.45">
      <c r="A7" s="9" t="s">
        <v>43</v>
      </c>
      <c r="B7" s="10"/>
      <c r="C7" s="9">
        <v>1</v>
      </c>
      <c r="D7" s="9">
        <v>2</v>
      </c>
      <c r="E7" s="9">
        <v>3</v>
      </c>
      <c r="F7" s="9">
        <v>4</v>
      </c>
      <c r="G7" s="9">
        <v>5</v>
      </c>
      <c r="H7" s="9">
        <v>6</v>
      </c>
      <c r="I7" s="9">
        <v>7</v>
      </c>
      <c r="J7" s="9">
        <v>8</v>
      </c>
      <c r="K7" s="9">
        <v>9</v>
      </c>
      <c r="L7" s="9">
        <v>10</v>
      </c>
      <c r="M7" s="9">
        <v>11</v>
      </c>
      <c r="N7" s="18"/>
    </row>
    <row r="8" spans="1:14" ht="21.3" customHeight="1" x14ac:dyDescent="0.45">
      <c r="A8" s="9" t="s">
        <v>123</v>
      </c>
      <c r="B8" s="9">
        <v>1</v>
      </c>
      <c r="C8" s="11">
        <f>SUM(D8,E8,J8:M8)</f>
        <v>3596.01</v>
      </c>
      <c r="D8" s="11">
        <v>56.48</v>
      </c>
      <c r="E8" s="11">
        <f>SUM(F8:I8)</f>
        <v>3018.07</v>
      </c>
      <c r="F8" s="11">
        <v>2939.42</v>
      </c>
      <c r="G8" s="11"/>
      <c r="H8" s="11"/>
      <c r="I8" s="11">
        <v>78.650000000000006</v>
      </c>
      <c r="J8" s="11"/>
      <c r="K8" s="11"/>
      <c r="L8" s="11">
        <v>521.46</v>
      </c>
      <c r="M8" s="11"/>
      <c r="N8" s="18"/>
    </row>
    <row r="9" spans="1:14" ht="19.2" customHeight="1" x14ac:dyDescent="0.45">
      <c r="A9" s="12" t="s">
        <v>415</v>
      </c>
      <c r="B9" s="13"/>
      <c r="C9" s="13"/>
      <c r="D9" s="13"/>
      <c r="E9" s="13"/>
      <c r="F9" s="13"/>
      <c r="G9" s="13"/>
      <c r="H9" s="13"/>
      <c r="I9" s="13"/>
      <c r="J9" s="13"/>
      <c r="K9" s="13"/>
      <c r="L9" s="20"/>
      <c r="M9" s="21"/>
      <c r="N9" s="22"/>
    </row>
    <row r="10" spans="1:14" ht="19.2" customHeight="1" x14ac:dyDescent="0.45">
      <c r="A10" s="12" t="s">
        <v>530</v>
      </c>
      <c r="B10" s="12"/>
      <c r="C10" s="12"/>
      <c r="D10" s="12"/>
      <c r="E10" s="12"/>
      <c r="F10" s="12"/>
      <c r="G10" s="12"/>
      <c r="H10" s="12"/>
      <c r="I10" s="12"/>
      <c r="J10" s="12"/>
      <c r="K10" s="12"/>
      <c r="L10" s="12"/>
      <c r="M10" s="21"/>
      <c r="N10" s="22"/>
    </row>
    <row r="11" spans="1:14" ht="19.2" customHeight="1" x14ac:dyDescent="0.45">
      <c r="A11" s="12" t="s">
        <v>531</v>
      </c>
      <c r="B11" s="12"/>
      <c r="C11" s="12"/>
      <c r="D11" s="12"/>
      <c r="E11" s="12"/>
      <c r="F11" s="12"/>
      <c r="G11" s="12"/>
      <c r="H11" s="12"/>
      <c r="I11" s="12"/>
      <c r="J11" s="12"/>
      <c r="K11" s="12"/>
      <c r="L11" s="12"/>
      <c r="M11" s="21"/>
      <c r="N11" s="22"/>
    </row>
    <row r="12" spans="1:14" ht="15.3" customHeight="1" x14ac:dyDescent="0.45">
      <c r="A12" s="14"/>
      <c r="B12" s="15"/>
      <c r="C12" s="15"/>
      <c r="D12" s="15"/>
      <c r="E12" s="15"/>
      <c r="F12" s="15"/>
      <c r="G12" s="15"/>
      <c r="H12" s="15"/>
      <c r="I12" s="15"/>
      <c r="J12" s="15"/>
      <c r="K12" s="15"/>
      <c r="L12" s="15"/>
      <c r="M12" s="23"/>
      <c r="N12" s="22"/>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honeticPr fontId="25" type="noConversion"/>
  <printOptions horizontalCentered="1"/>
  <pageMargins left="0.511811023622047" right="0.511811023622047" top="0.86614173228346403" bottom="0.74803149606299202" header="0.74803149606299202" footer="0.31496062992126"/>
  <pageSetup paperSize="9" scale="9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5"/>
  <sheetViews>
    <sheetView workbookViewId="0">
      <pane xSplit="1" ySplit="2" topLeftCell="B3" activePane="bottomRight" state="frozen"/>
      <selection pane="topRight"/>
      <selection pane="bottomLeft"/>
      <selection pane="bottomRight" activeCell="C2" sqref="C2"/>
    </sheetView>
  </sheetViews>
  <sheetFormatPr defaultColWidth="9" defaultRowHeight="14.1" x14ac:dyDescent="0.45"/>
  <cols>
    <col min="1" max="1" width="9.69921875" style="138" customWidth="1"/>
    <col min="2" max="3" width="10.59765625" style="138" customWidth="1"/>
    <col min="4" max="4" width="88.296875" style="139" customWidth="1"/>
    <col min="5" max="16384" width="9" style="139"/>
  </cols>
  <sheetData>
    <row r="1" spans="1:7" s="136" customFormat="1" ht="36" customHeight="1" x14ac:dyDescent="0.45">
      <c r="A1" s="159" t="s">
        <v>416</v>
      </c>
      <c r="B1" s="159"/>
      <c r="C1" s="159"/>
      <c r="D1" s="159"/>
    </row>
    <row r="2" spans="1:7" s="47" customFormat="1" ht="18" customHeight="1" x14ac:dyDescent="0.45">
      <c r="A2" s="133" t="s">
        <v>37</v>
      </c>
      <c r="B2" s="133"/>
      <c r="C2" s="134"/>
      <c r="D2" s="66" t="s">
        <v>532</v>
      </c>
      <c r="E2" s="93"/>
      <c r="F2" s="93"/>
      <c r="G2" s="46"/>
    </row>
    <row r="3" spans="1:7" s="137" customFormat="1" ht="66.900000000000006" customHeight="1" x14ac:dyDescent="0.45">
      <c r="A3" s="216" t="s">
        <v>417</v>
      </c>
      <c r="B3" s="213" t="s">
        <v>418</v>
      </c>
      <c r="C3" s="214"/>
      <c r="D3" s="131" t="s">
        <v>419</v>
      </c>
    </row>
    <row r="4" spans="1:7" s="137" customFormat="1" ht="40" customHeight="1" x14ac:dyDescent="0.45">
      <c r="A4" s="217"/>
      <c r="B4" s="213" t="s">
        <v>420</v>
      </c>
      <c r="C4" s="214"/>
      <c r="D4" s="131" t="s">
        <v>535</v>
      </c>
    </row>
    <row r="5" spans="1:7" s="137" customFormat="1" ht="40" customHeight="1" x14ac:dyDescent="0.45">
      <c r="A5" s="217"/>
      <c r="B5" s="213" t="s">
        <v>421</v>
      </c>
      <c r="C5" s="214"/>
      <c r="D5" s="131" t="s">
        <v>422</v>
      </c>
    </row>
    <row r="6" spans="1:7" s="137" customFormat="1" ht="40" customHeight="1" x14ac:dyDescent="0.45">
      <c r="A6" s="217"/>
      <c r="B6" s="213" t="s">
        <v>423</v>
      </c>
      <c r="C6" s="214"/>
      <c r="D6" s="131" t="s">
        <v>424</v>
      </c>
    </row>
    <row r="7" spans="1:7" s="137" customFormat="1" ht="40" customHeight="1" x14ac:dyDescent="0.45">
      <c r="A7" s="218"/>
      <c r="B7" s="213" t="s">
        <v>425</v>
      </c>
      <c r="C7" s="214"/>
      <c r="D7" s="131" t="s">
        <v>426</v>
      </c>
    </row>
    <row r="8" spans="1:7" s="137" customFormat="1" ht="52.8" customHeight="1" x14ac:dyDescent="0.45">
      <c r="A8" s="216" t="s">
        <v>427</v>
      </c>
      <c r="B8" s="213" t="s">
        <v>428</v>
      </c>
      <c r="C8" s="214"/>
      <c r="D8" s="131" t="s">
        <v>429</v>
      </c>
    </row>
    <row r="9" spans="1:7" s="137" customFormat="1" ht="40" customHeight="1" x14ac:dyDescent="0.45">
      <c r="A9" s="217"/>
      <c r="B9" s="216" t="s">
        <v>430</v>
      </c>
      <c r="C9" s="135" t="s">
        <v>431</v>
      </c>
      <c r="D9" s="131" t="s">
        <v>432</v>
      </c>
    </row>
    <row r="10" spans="1:7" s="137" customFormat="1" ht="57" customHeight="1" x14ac:dyDescent="0.45">
      <c r="A10" s="218"/>
      <c r="B10" s="218"/>
      <c r="C10" s="135" t="s">
        <v>433</v>
      </c>
      <c r="D10" s="131" t="s">
        <v>434</v>
      </c>
    </row>
    <row r="11" spans="1:7" s="137" customFormat="1" ht="40" customHeight="1" x14ac:dyDescent="0.45">
      <c r="A11" s="213" t="s">
        <v>435</v>
      </c>
      <c r="B11" s="215"/>
      <c r="C11" s="214"/>
      <c r="D11" s="131" t="s">
        <v>436</v>
      </c>
    </row>
    <row r="12" spans="1:7" s="137" customFormat="1" ht="88.2" customHeight="1" x14ac:dyDescent="0.45">
      <c r="A12" s="213" t="s">
        <v>437</v>
      </c>
      <c r="B12" s="215"/>
      <c r="C12" s="214"/>
      <c r="D12" s="131" t="s">
        <v>536</v>
      </c>
    </row>
    <row r="13" spans="1:7" s="137" customFormat="1" ht="40" customHeight="1" x14ac:dyDescent="0.45">
      <c r="A13" s="213" t="s">
        <v>438</v>
      </c>
      <c r="B13" s="215"/>
      <c r="C13" s="214"/>
      <c r="D13" s="131" t="s">
        <v>439</v>
      </c>
    </row>
    <row r="14" spans="1:7" s="137" customFormat="1" ht="40" customHeight="1" x14ac:dyDescent="0.45">
      <c r="A14" s="213" t="s">
        <v>440</v>
      </c>
      <c r="B14" s="215"/>
      <c r="C14" s="214"/>
      <c r="D14" s="131" t="s">
        <v>441</v>
      </c>
    </row>
    <row r="15" spans="1:7" s="137" customFormat="1" ht="40" customHeight="1" x14ac:dyDescent="0.45">
      <c r="A15" s="213" t="s">
        <v>442</v>
      </c>
      <c r="B15" s="215"/>
      <c r="C15" s="214"/>
      <c r="D15" s="131" t="s">
        <v>443</v>
      </c>
    </row>
  </sheetData>
  <mergeCells count="15">
    <mergeCell ref="A14:C14"/>
    <mergeCell ref="A15:C15"/>
    <mergeCell ref="A3:A7"/>
    <mergeCell ref="A8:A10"/>
    <mergeCell ref="B9:B10"/>
    <mergeCell ref="B6:C6"/>
    <mergeCell ref="B7:C7"/>
    <mergeCell ref="B8:C8"/>
    <mergeCell ref="A11:C11"/>
    <mergeCell ref="A12:C12"/>
    <mergeCell ref="A1:D1"/>
    <mergeCell ref="B3:C3"/>
    <mergeCell ref="B4:C4"/>
    <mergeCell ref="B5:C5"/>
    <mergeCell ref="A13:C13"/>
  </mergeCells>
  <phoneticPr fontId="25" type="noConversion"/>
  <printOptions horizontalCentered="1"/>
  <pageMargins left="0.98425196850393704" right="0.59055118110236204" top="1.0629921259842501" bottom="0.39370078740157499" header="0.74803149606299202" footer="0.196850393700787"/>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27"/>
  <sheetViews>
    <sheetView workbookViewId="0">
      <pane ySplit="2" topLeftCell="A3" activePane="bottomLeft" state="frozen"/>
      <selection activeCell="E28" sqref="E28"/>
      <selection pane="bottomLeft" activeCell="A2" sqref="A2"/>
    </sheetView>
  </sheetViews>
  <sheetFormatPr defaultColWidth="9" defaultRowHeight="14.1" x14ac:dyDescent="0.45"/>
  <cols>
    <col min="1" max="1" width="13.296875" style="153" customWidth="1"/>
    <col min="2" max="2" width="13.046875" style="153" customWidth="1"/>
    <col min="3" max="3" width="17.296875" style="153" customWidth="1"/>
    <col min="4" max="9" width="11.296875" style="153" customWidth="1"/>
    <col min="10" max="10" width="20.546875" style="153" customWidth="1"/>
    <col min="11" max="16384" width="9" style="153"/>
  </cols>
  <sheetData>
    <row r="1" spans="1:10" s="136" customFormat="1" ht="36" customHeight="1" x14ac:dyDescent="0.45">
      <c r="A1" s="159" t="s">
        <v>444</v>
      </c>
      <c r="B1" s="159"/>
      <c r="C1" s="159"/>
      <c r="D1" s="159"/>
      <c r="E1" s="159"/>
      <c r="F1" s="159"/>
      <c r="G1" s="159"/>
      <c r="H1" s="159"/>
      <c r="I1" s="159"/>
      <c r="J1" s="159"/>
    </row>
    <row r="2" spans="1:10" s="47" customFormat="1" ht="18" customHeight="1" x14ac:dyDescent="0.45">
      <c r="A2" s="98"/>
      <c r="B2" s="98"/>
      <c r="C2" s="93"/>
      <c r="D2" s="66"/>
      <c r="E2" s="93"/>
      <c r="F2" s="93"/>
      <c r="G2" s="46"/>
      <c r="J2" s="129" t="s">
        <v>533</v>
      </c>
    </row>
    <row r="3" spans="1:10" s="151" customFormat="1" ht="25" customHeight="1" x14ac:dyDescent="0.45">
      <c r="A3" s="132" t="s">
        <v>445</v>
      </c>
      <c r="B3" s="219" t="s">
        <v>446</v>
      </c>
      <c r="C3" s="220"/>
      <c r="D3" s="220"/>
      <c r="E3" s="220"/>
      <c r="F3" s="220"/>
      <c r="G3" s="220"/>
      <c r="H3" s="220"/>
      <c r="I3" s="220"/>
      <c r="J3" s="220"/>
    </row>
    <row r="4" spans="1:10" s="151" customFormat="1" ht="25" customHeight="1" x14ac:dyDescent="0.45">
      <c r="A4" s="232" t="s">
        <v>447</v>
      </c>
      <c r="B4" s="232"/>
      <c r="C4" s="232"/>
      <c r="D4" s="232"/>
      <c r="E4" s="232"/>
      <c r="F4" s="232"/>
      <c r="G4" s="232"/>
      <c r="H4" s="232"/>
      <c r="I4" s="232"/>
      <c r="J4" s="233" t="s">
        <v>448</v>
      </c>
    </row>
    <row r="5" spans="1:10" s="151" customFormat="1" ht="138" customHeight="1" x14ac:dyDescent="0.45">
      <c r="A5" s="232" t="s">
        <v>449</v>
      </c>
      <c r="B5" s="234" t="s">
        <v>450</v>
      </c>
      <c r="C5" s="235" t="s">
        <v>451</v>
      </c>
      <c r="D5" s="235"/>
      <c r="E5" s="235"/>
      <c r="F5" s="235"/>
      <c r="G5" s="235"/>
      <c r="H5" s="235"/>
      <c r="I5" s="235"/>
      <c r="J5" s="234" t="s">
        <v>452</v>
      </c>
    </row>
    <row r="6" spans="1:10" s="151" customFormat="1" ht="102" customHeight="1" x14ac:dyDescent="0.45">
      <c r="A6" s="232"/>
      <c r="B6" s="234" t="s">
        <v>453</v>
      </c>
      <c r="C6" s="235" t="s">
        <v>454</v>
      </c>
      <c r="D6" s="235"/>
      <c r="E6" s="235"/>
      <c r="F6" s="235"/>
      <c r="G6" s="235"/>
      <c r="H6" s="235"/>
      <c r="I6" s="235"/>
      <c r="J6" s="234" t="s">
        <v>455</v>
      </c>
    </row>
    <row r="7" spans="1:10" s="151" customFormat="1" ht="25" customHeight="1" x14ac:dyDescent="0.45">
      <c r="A7" s="236" t="s">
        <v>456</v>
      </c>
      <c r="B7" s="236"/>
      <c r="C7" s="236"/>
      <c r="D7" s="236"/>
      <c r="E7" s="236"/>
      <c r="F7" s="236"/>
      <c r="G7" s="236"/>
      <c r="H7" s="236"/>
      <c r="I7" s="236"/>
      <c r="J7" s="236"/>
    </row>
    <row r="8" spans="1:10" s="151" customFormat="1" ht="25" customHeight="1" x14ac:dyDescent="0.45">
      <c r="A8" s="237" t="s">
        <v>457</v>
      </c>
      <c r="B8" s="238" t="s">
        <v>458</v>
      </c>
      <c r="C8" s="238"/>
      <c r="D8" s="238"/>
      <c r="E8" s="238"/>
      <c r="F8" s="238"/>
      <c r="G8" s="239" t="s">
        <v>459</v>
      </c>
      <c r="H8" s="239"/>
      <c r="I8" s="239"/>
      <c r="J8" s="239"/>
    </row>
    <row r="9" spans="1:10" s="151" customFormat="1" ht="111.9" customHeight="1" x14ac:dyDescent="0.45">
      <c r="A9" s="237" t="s">
        <v>460</v>
      </c>
      <c r="B9" s="240" t="s">
        <v>454</v>
      </c>
      <c r="C9" s="241"/>
      <c r="D9" s="241"/>
      <c r="E9" s="241"/>
      <c r="F9" s="242"/>
      <c r="G9" s="243" t="s">
        <v>461</v>
      </c>
      <c r="H9" s="244"/>
      <c r="I9" s="244"/>
      <c r="J9" s="245"/>
    </row>
    <row r="10" spans="1:10" s="151" customFormat="1" ht="61.2" customHeight="1" x14ac:dyDescent="0.45">
      <c r="A10" s="237" t="s">
        <v>462</v>
      </c>
      <c r="B10" s="246" t="s">
        <v>463</v>
      </c>
      <c r="C10" s="247"/>
      <c r="D10" s="247"/>
      <c r="E10" s="247"/>
      <c r="F10" s="248"/>
      <c r="G10" s="249" t="s">
        <v>464</v>
      </c>
      <c r="H10" s="247"/>
      <c r="I10" s="247"/>
      <c r="J10" s="248"/>
    </row>
    <row r="11" spans="1:10" s="151" customFormat="1" ht="66" customHeight="1" x14ac:dyDescent="0.45">
      <c r="A11" s="237" t="s">
        <v>465</v>
      </c>
      <c r="B11" s="246" t="s">
        <v>466</v>
      </c>
      <c r="C11" s="247"/>
      <c r="D11" s="247"/>
      <c r="E11" s="247"/>
      <c r="F11" s="248"/>
      <c r="G11" s="249" t="s">
        <v>464</v>
      </c>
      <c r="H11" s="247"/>
      <c r="I11" s="247"/>
      <c r="J11" s="248"/>
    </row>
    <row r="12" spans="1:10" s="151" customFormat="1" ht="25" customHeight="1" x14ac:dyDescent="0.45">
      <c r="A12" s="236" t="s">
        <v>467</v>
      </c>
      <c r="B12" s="236"/>
      <c r="C12" s="236"/>
      <c r="D12" s="236"/>
      <c r="E12" s="236"/>
      <c r="F12" s="236"/>
      <c r="G12" s="236"/>
      <c r="H12" s="236"/>
      <c r="I12" s="236"/>
      <c r="J12" s="236"/>
    </row>
    <row r="13" spans="1:10" s="151" customFormat="1" ht="20.05" customHeight="1" x14ac:dyDescent="0.45">
      <c r="A13" s="250" t="s">
        <v>468</v>
      </c>
      <c r="B13" s="250" t="s">
        <v>469</v>
      </c>
      <c r="C13" s="251" t="s">
        <v>470</v>
      </c>
      <c r="D13" s="252"/>
      <c r="E13" s="253" t="s">
        <v>471</v>
      </c>
      <c r="F13" s="254"/>
      <c r="G13" s="255"/>
      <c r="H13" s="256" t="s">
        <v>472</v>
      </c>
      <c r="I13" s="257" t="s">
        <v>473</v>
      </c>
      <c r="J13" s="256" t="s">
        <v>474</v>
      </c>
    </row>
    <row r="14" spans="1:10" s="151" customFormat="1" ht="20.05" customHeight="1" x14ac:dyDescent="0.45">
      <c r="A14" s="250"/>
      <c r="B14" s="250"/>
      <c r="C14" s="258"/>
      <c r="D14" s="259"/>
      <c r="E14" s="237" t="s">
        <v>475</v>
      </c>
      <c r="F14" s="237" t="s">
        <v>476</v>
      </c>
      <c r="G14" s="237" t="s">
        <v>477</v>
      </c>
      <c r="H14" s="260"/>
      <c r="I14" s="260"/>
      <c r="J14" s="261"/>
    </row>
    <row r="15" spans="1:10" s="151" customFormat="1" ht="52.5" customHeight="1" x14ac:dyDescent="0.45">
      <c r="A15" s="262" t="s">
        <v>478</v>
      </c>
      <c r="B15" s="237" t="s">
        <v>479</v>
      </c>
      <c r="C15" s="235" t="s">
        <v>480</v>
      </c>
      <c r="D15" s="235"/>
      <c r="E15" s="263">
        <v>50</v>
      </c>
      <c r="F15" s="263">
        <v>50</v>
      </c>
      <c r="G15" s="264"/>
      <c r="H15" s="263">
        <v>50</v>
      </c>
      <c r="I15" s="265">
        <v>1</v>
      </c>
      <c r="J15" s="266" t="s">
        <v>443</v>
      </c>
    </row>
    <row r="16" spans="1:10" s="151" customFormat="1" ht="25" customHeight="1" x14ac:dyDescent="0.45">
      <c r="A16" s="267"/>
      <c r="B16" s="268"/>
      <c r="C16" s="269"/>
      <c r="D16" s="270"/>
      <c r="E16" s="264"/>
      <c r="F16" s="264"/>
      <c r="G16" s="264"/>
      <c r="H16" s="271"/>
      <c r="I16" s="271"/>
      <c r="J16" s="266"/>
    </row>
    <row r="17" spans="1:10" s="151" customFormat="1" ht="25" customHeight="1" x14ac:dyDescent="0.45">
      <c r="A17" s="236" t="s">
        <v>481</v>
      </c>
      <c r="B17" s="236"/>
      <c r="C17" s="236"/>
      <c r="D17" s="236"/>
      <c r="E17" s="236"/>
      <c r="F17" s="236"/>
      <c r="G17" s="236"/>
      <c r="H17" s="236"/>
      <c r="I17" s="236"/>
      <c r="J17" s="236"/>
    </row>
    <row r="18" spans="1:10" s="146" customFormat="1" ht="25" customHeight="1" x14ac:dyDescent="0.45">
      <c r="A18" s="272" t="s">
        <v>482</v>
      </c>
      <c r="B18" s="273" t="s">
        <v>483</v>
      </c>
      <c r="C18" s="273" t="s">
        <v>484</v>
      </c>
      <c r="D18" s="272" t="s">
        <v>485</v>
      </c>
      <c r="E18" s="274" t="s">
        <v>486</v>
      </c>
      <c r="F18" s="274" t="s">
        <v>487</v>
      </c>
      <c r="G18" s="274" t="s">
        <v>488</v>
      </c>
      <c r="H18" s="275" t="s">
        <v>489</v>
      </c>
      <c r="I18" s="276"/>
      <c r="J18" s="277"/>
    </row>
    <row r="19" spans="1:10" s="146" customFormat="1" ht="25" customHeight="1" x14ac:dyDescent="0.45">
      <c r="A19" s="262" t="s">
        <v>490</v>
      </c>
      <c r="B19" s="262" t="s">
        <v>491</v>
      </c>
      <c r="C19" s="262" t="s">
        <v>492</v>
      </c>
      <c r="D19" s="237" t="s">
        <v>493</v>
      </c>
      <c r="E19" s="237">
        <v>95</v>
      </c>
      <c r="F19" s="237" t="s">
        <v>494</v>
      </c>
      <c r="G19" s="237" t="s">
        <v>495</v>
      </c>
      <c r="H19" s="278" t="s">
        <v>443</v>
      </c>
      <c r="I19" s="279"/>
      <c r="J19" s="280"/>
    </row>
    <row r="20" spans="1:10" s="146" customFormat="1" ht="25" customHeight="1" x14ac:dyDescent="0.45">
      <c r="A20" s="262" t="s">
        <v>496</v>
      </c>
      <c r="B20" s="262" t="s">
        <v>497</v>
      </c>
      <c r="C20" s="262" t="s">
        <v>498</v>
      </c>
      <c r="D20" s="237" t="s">
        <v>493</v>
      </c>
      <c r="E20" s="237">
        <v>95</v>
      </c>
      <c r="F20" s="237" t="s">
        <v>494</v>
      </c>
      <c r="G20" s="237" t="s">
        <v>495</v>
      </c>
      <c r="H20" s="278" t="s">
        <v>443</v>
      </c>
      <c r="I20" s="279"/>
      <c r="J20" s="280"/>
    </row>
    <row r="21" spans="1:10" s="152" customFormat="1" ht="37.200000000000003" customHeight="1" x14ac:dyDescent="0.45">
      <c r="A21" s="262" t="s">
        <v>499</v>
      </c>
      <c r="B21" s="262" t="s">
        <v>500</v>
      </c>
      <c r="C21" s="262" t="s">
        <v>501</v>
      </c>
      <c r="D21" s="237" t="s">
        <v>493</v>
      </c>
      <c r="E21" s="237">
        <v>95</v>
      </c>
      <c r="F21" s="237" t="s">
        <v>494</v>
      </c>
      <c r="G21" s="237" t="s">
        <v>501</v>
      </c>
      <c r="H21" s="278" t="s">
        <v>443</v>
      </c>
      <c r="I21" s="279"/>
      <c r="J21" s="280"/>
    </row>
    <row r="22" spans="1:10" s="152" customFormat="1" ht="25" customHeight="1" x14ac:dyDescent="0.45">
      <c r="A22" s="147"/>
      <c r="B22" s="150"/>
      <c r="C22" s="147"/>
      <c r="D22" s="147"/>
      <c r="E22" s="148"/>
      <c r="F22" s="148"/>
      <c r="G22" s="148"/>
      <c r="H22" s="221"/>
      <c r="I22" s="222"/>
      <c r="J22" s="223"/>
    </row>
    <row r="23" spans="1:10" s="151" customFormat="1" ht="25" customHeight="1" x14ac:dyDescent="0.45">
      <c r="A23" s="149" t="s">
        <v>502</v>
      </c>
      <c r="B23" s="224" t="s">
        <v>443</v>
      </c>
      <c r="C23" s="225"/>
      <c r="D23" s="225"/>
      <c r="E23" s="225"/>
      <c r="F23" s="225"/>
      <c r="G23" s="225"/>
      <c r="H23" s="225"/>
      <c r="I23" s="225"/>
      <c r="J23" s="226"/>
    </row>
    <row r="24" spans="1:10" s="151" customFormat="1" ht="11.1" x14ac:dyDescent="0.45"/>
    <row r="25" spans="1:10" s="151" customFormat="1" ht="11.1" x14ac:dyDescent="0.45"/>
    <row r="26" spans="1:10" s="151" customFormat="1" ht="11.1" x14ac:dyDescent="0.45"/>
    <row r="27" spans="1:10" s="151" customFormat="1" ht="11.1" x14ac:dyDescent="0.45"/>
  </sheetData>
  <mergeCells count="32">
    <mergeCell ref="H22:J22"/>
    <mergeCell ref="B23:J23"/>
    <mergeCell ref="A5:A6"/>
    <mergeCell ref="A13:A14"/>
    <mergeCell ref="B13:B14"/>
    <mergeCell ref="H13:H14"/>
    <mergeCell ref="I13:I14"/>
    <mergeCell ref="J13:J14"/>
    <mergeCell ref="C13:D14"/>
    <mergeCell ref="H18:J18"/>
    <mergeCell ref="H19:J19"/>
    <mergeCell ref="H20:J20"/>
    <mergeCell ref="H21:J21"/>
    <mergeCell ref="E13:G13"/>
    <mergeCell ref="C15:D15"/>
    <mergeCell ref="C16:D16"/>
    <mergeCell ref="A17:J17"/>
    <mergeCell ref="B10:F10"/>
    <mergeCell ref="G10:J10"/>
    <mergeCell ref="B11:F11"/>
    <mergeCell ref="G11:J11"/>
    <mergeCell ref="A12:J12"/>
    <mergeCell ref="C6:I6"/>
    <mergeCell ref="A7:J7"/>
    <mergeCell ref="B8:F8"/>
    <mergeCell ref="G8:J8"/>
    <mergeCell ref="B9:F9"/>
    <mergeCell ref="G9:J9"/>
    <mergeCell ref="A1:J1"/>
    <mergeCell ref="B3:J3"/>
    <mergeCell ref="A4:I4"/>
    <mergeCell ref="C5:I5"/>
  </mergeCells>
  <phoneticPr fontId="25" type="noConversion"/>
  <printOptions horizontalCentered="1"/>
  <pageMargins left="0.98425196850393704" right="0.59055118110236204" top="1.0629921259842501" bottom="0.39370078740157499" header="0.74803149606299202" footer="0.196850393700787"/>
  <pageSetup paperSize="9" scale="5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28"/>
  <sheetViews>
    <sheetView workbookViewId="0">
      <pane ySplit="3" topLeftCell="A4" activePane="bottomLeft" state="frozen"/>
      <selection pane="bottomLeft" activeCell="A2" sqref="A2"/>
    </sheetView>
  </sheetViews>
  <sheetFormatPr defaultColWidth="9" defaultRowHeight="14.1" x14ac:dyDescent="0.4"/>
  <cols>
    <col min="1" max="2" width="11.5" style="3" customWidth="1"/>
    <col min="3" max="3" width="16.8984375" style="3" customWidth="1"/>
    <col min="4" max="9" width="10.94921875" style="3" customWidth="1"/>
    <col min="10" max="10" width="12.19921875" style="3" customWidth="1"/>
    <col min="11" max="16384" width="9" style="3"/>
  </cols>
  <sheetData>
    <row r="1" spans="1:256" s="1" customFormat="1" ht="36" customHeight="1" x14ac:dyDescent="0.7">
      <c r="A1" s="227" t="s">
        <v>503</v>
      </c>
      <c r="B1" s="227"/>
      <c r="C1" s="227"/>
      <c r="D1" s="227"/>
      <c r="E1" s="227"/>
      <c r="F1" s="227"/>
      <c r="G1" s="227"/>
      <c r="H1" s="227"/>
      <c r="I1" s="227"/>
      <c r="J1" s="227"/>
    </row>
    <row r="2" spans="1:256" s="2" customFormat="1" ht="18" customHeight="1" x14ac:dyDescent="0.45">
      <c r="A2" s="130"/>
      <c r="B2" s="130"/>
      <c r="C2" s="130"/>
      <c r="D2" s="130"/>
      <c r="E2" s="130"/>
      <c r="F2" s="130"/>
      <c r="G2" s="130"/>
      <c r="H2" s="130"/>
      <c r="I2" s="130"/>
      <c r="J2" s="129" t="s">
        <v>534</v>
      </c>
    </row>
    <row r="3" spans="1:256" s="141" customFormat="1" ht="25" customHeight="1" x14ac:dyDescent="0.4">
      <c r="A3" s="228" t="s">
        <v>504</v>
      </c>
      <c r="B3" s="228"/>
      <c r="C3" s="229" t="s">
        <v>478</v>
      </c>
      <c r="D3" s="229"/>
      <c r="E3" s="229"/>
      <c r="F3" s="229"/>
      <c r="G3" s="229"/>
      <c r="H3" s="229"/>
      <c r="I3" s="229"/>
      <c r="J3" s="229"/>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row>
    <row r="4" spans="1:256" s="143" customFormat="1" ht="25" customHeight="1" x14ac:dyDescent="0.3">
      <c r="A4" s="228" t="s">
        <v>505</v>
      </c>
      <c r="B4" s="228"/>
      <c r="C4" s="230" t="s">
        <v>446</v>
      </c>
      <c r="D4" s="230"/>
      <c r="E4" s="230"/>
      <c r="F4" s="142" t="s">
        <v>506</v>
      </c>
      <c r="G4" s="229" t="s">
        <v>446</v>
      </c>
      <c r="H4" s="229"/>
      <c r="I4" s="229"/>
      <c r="J4" s="229"/>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row>
    <row r="5" spans="1:256" s="144" customFormat="1" ht="25" customHeight="1" x14ac:dyDescent="0.3">
      <c r="A5" s="281" t="s">
        <v>507</v>
      </c>
      <c r="B5" s="281"/>
      <c r="C5" s="282"/>
      <c r="D5" s="282" t="s">
        <v>0</v>
      </c>
      <c r="E5" s="282" t="s">
        <v>508</v>
      </c>
      <c r="F5" s="282" t="s">
        <v>509</v>
      </c>
      <c r="G5" s="282" t="s">
        <v>510</v>
      </c>
      <c r="H5" s="282" t="s">
        <v>511</v>
      </c>
      <c r="I5" s="281" t="s">
        <v>512</v>
      </c>
      <c r="J5" s="281"/>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row>
    <row r="6" spans="1:256" s="144" customFormat="1" ht="25" customHeight="1" x14ac:dyDescent="0.3">
      <c r="A6" s="281"/>
      <c r="B6" s="281"/>
      <c r="C6" s="283" t="s">
        <v>513</v>
      </c>
      <c r="D6" s="284">
        <v>50</v>
      </c>
      <c r="E6" s="284">
        <v>50</v>
      </c>
      <c r="F6" s="284">
        <v>50</v>
      </c>
      <c r="G6" s="282">
        <v>10</v>
      </c>
      <c r="H6" s="285">
        <v>1</v>
      </c>
      <c r="I6" s="286">
        <v>10</v>
      </c>
      <c r="J6" s="286"/>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140"/>
      <c r="GZ6" s="140"/>
      <c r="HA6" s="140"/>
      <c r="HB6" s="140"/>
      <c r="HC6" s="140"/>
      <c r="HD6" s="140"/>
      <c r="HE6" s="140"/>
      <c r="HF6" s="140"/>
      <c r="HG6" s="140"/>
      <c r="HH6" s="140"/>
      <c r="HI6" s="140"/>
      <c r="HJ6" s="140"/>
      <c r="HK6" s="140"/>
      <c r="HL6" s="140"/>
      <c r="HM6" s="140"/>
      <c r="HN6" s="140"/>
      <c r="HO6" s="140"/>
      <c r="HP6" s="140"/>
      <c r="HQ6" s="140"/>
      <c r="HR6" s="140"/>
      <c r="HS6" s="140"/>
      <c r="HT6" s="140"/>
      <c r="HU6" s="140"/>
      <c r="HV6" s="140"/>
      <c r="HW6" s="140"/>
      <c r="HX6" s="140"/>
      <c r="HY6" s="140"/>
      <c r="HZ6" s="140"/>
      <c r="IA6" s="140"/>
      <c r="IB6" s="140"/>
      <c r="IC6" s="140"/>
      <c r="ID6" s="140"/>
      <c r="IE6" s="140"/>
      <c r="IF6" s="140"/>
      <c r="IG6" s="140"/>
      <c r="IH6" s="140"/>
      <c r="II6" s="140"/>
      <c r="IJ6" s="140"/>
      <c r="IK6" s="140"/>
      <c r="IL6" s="140"/>
      <c r="IM6" s="140"/>
      <c r="IN6" s="140"/>
      <c r="IO6" s="140"/>
      <c r="IP6" s="140"/>
      <c r="IQ6" s="140"/>
      <c r="IR6" s="140"/>
      <c r="IS6" s="140"/>
      <c r="IT6" s="140"/>
      <c r="IU6" s="140"/>
      <c r="IV6" s="140"/>
    </row>
    <row r="7" spans="1:256" s="144" customFormat="1" ht="25" customHeight="1" x14ac:dyDescent="0.3">
      <c r="A7" s="281"/>
      <c r="B7" s="281"/>
      <c r="C7" s="283" t="s">
        <v>537</v>
      </c>
      <c r="D7" s="284">
        <v>50</v>
      </c>
      <c r="E7" s="284">
        <v>50</v>
      </c>
      <c r="F7" s="284">
        <v>50</v>
      </c>
      <c r="G7" s="282" t="s">
        <v>390</v>
      </c>
      <c r="H7" s="285">
        <v>1</v>
      </c>
      <c r="I7" s="287" t="s">
        <v>390</v>
      </c>
      <c r="J7" s="287"/>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0"/>
      <c r="HS7" s="140"/>
      <c r="HT7" s="140"/>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row>
    <row r="8" spans="1:256" s="144" customFormat="1" ht="25" customHeight="1" x14ac:dyDescent="0.3">
      <c r="A8" s="281"/>
      <c r="B8" s="281"/>
      <c r="C8" s="283" t="s">
        <v>538</v>
      </c>
      <c r="D8" s="284"/>
      <c r="E8" s="284"/>
      <c r="F8" s="284"/>
      <c r="G8" s="282" t="s">
        <v>390</v>
      </c>
      <c r="H8" s="288"/>
      <c r="I8" s="287" t="s">
        <v>390</v>
      </c>
      <c r="J8" s="287"/>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0"/>
      <c r="EG8" s="140"/>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0"/>
      <c r="HS8" s="140"/>
      <c r="HT8" s="140"/>
      <c r="HU8" s="140"/>
      <c r="HV8" s="140"/>
      <c r="HW8" s="140"/>
      <c r="HX8" s="140"/>
      <c r="HY8" s="140"/>
      <c r="HZ8" s="140"/>
      <c r="IA8" s="140"/>
      <c r="IB8" s="140"/>
      <c r="IC8" s="140"/>
      <c r="ID8" s="140"/>
      <c r="IE8" s="140"/>
      <c r="IF8" s="140"/>
      <c r="IG8" s="140"/>
      <c r="IH8" s="140"/>
      <c r="II8" s="140"/>
      <c r="IJ8" s="140"/>
      <c r="IK8" s="140"/>
      <c r="IL8" s="140"/>
      <c r="IM8" s="140"/>
      <c r="IN8" s="140"/>
      <c r="IO8" s="140"/>
      <c r="IP8" s="140"/>
      <c r="IQ8" s="140"/>
      <c r="IR8" s="140"/>
      <c r="IS8" s="140"/>
      <c r="IT8" s="140"/>
      <c r="IU8" s="140"/>
      <c r="IV8" s="140"/>
    </row>
    <row r="9" spans="1:256" s="140" customFormat="1" ht="25" customHeight="1" x14ac:dyDescent="0.3">
      <c r="A9" s="281"/>
      <c r="B9" s="281"/>
      <c r="C9" s="283" t="s">
        <v>539</v>
      </c>
      <c r="D9" s="284"/>
      <c r="E9" s="284"/>
      <c r="F9" s="284"/>
      <c r="G9" s="282" t="s">
        <v>390</v>
      </c>
      <c r="H9" s="284"/>
      <c r="I9" s="287" t="s">
        <v>390</v>
      </c>
      <c r="J9" s="287"/>
    </row>
    <row r="10" spans="1:256" s="140" customFormat="1" ht="25" customHeight="1" x14ac:dyDescent="0.3">
      <c r="A10" s="281" t="s">
        <v>514</v>
      </c>
      <c r="B10" s="281" t="s">
        <v>515</v>
      </c>
      <c r="C10" s="281"/>
      <c r="D10" s="281"/>
      <c r="E10" s="281"/>
      <c r="F10" s="287" t="s">
        <v>459</v>
      </c>
      <c r="G10" s="287"/>
      <c r="H10" s="287"/>
      <c r="I10" s="287"/>
      <c r="J10" s="287"/>
    </row>
    <row r="11" spans="1:256" s="140" customFormat="1" ht="53.4" customHeight="1" x14ac:dyDescent="0.3">
      <c r="A11" s="281"/>
      <c r="B11" s="289" t="s">
        <v>480</v>
      </c>
      <c r="C11" s="290"/>
      <c r="D11" s="290"/>
      <c r="E11" s="291"/>
      <c r="F11" s="292" t="s">
        <v>461</v>
      </c>
      <c r="G11" s="292"/>
      <c r="H11" s="292"/>
      <c r="I11" s="292"/>
      <c r="J11" s="292"/>
    </row>
    <row r="12" spans="1:256" s="140" customFormat="1" ht="25" customHeight="1" x14ac:dyDescent="0.3">
      <c r="A12" s="293" t="s">
        <v>516</v>
      </c>
      <c r="B12" s="294"/>
      <c r="C12" s="295"/>
      <c r="D12" s="293" t="s">
        <v>517</v>
      </c>
      <c r="E12" s="294"/>
      <c r="F12" s="295"/>
      <c r="G12" s="296" t="s">
        <v>488</v>
      </c>
      <c r="H12" s="296" t="s">
        <v>510</v>
      </c>
      <c r="I12" s="296" t="s">
        <v>512</v>
      </c>
      <c r="J12" s="296" t="s">
        <v>489</v>
      </c>
    </row>
    <row r="13" spans="1:256" s="140" customFormat="1" ht="25" customHeight="1" x14ac:dyDescent="0.3">
      <c r="A13" s="297" t="s">
        <v>482</v>
      </c>
      <c r="B13" s="282" t="s">
        <v>483</v>
      </c>
      <c r="C13" s="282" t="s">
        <v>484</v>
      </c>
      <c r="D13" s="282" t="s">
        <v>485</v>
      </c>
      <c r="E13" s="282" t="s">
        <v>486</v>
      </c>
      <c r="F13" s="282" t="s">
        <v>487</v>
      </c>
      <c r="G13" s="298"/>
      <c r="H13" s="298"/>
      <c r="I13" s="298"/>
      <c r="J13" s="298"/>
    </row>
    <row r="14" spans="1:256" s="140" customFormat="1" ht="25" customHeight="1" x14ac:dyDescent="0.3">
      <c r="A14" s="262" t="s">
        <v>490</v>
      </c>
      <c r="B14" s="262" t="s">
        <v>491</v>
      </c>
      <c r="C14" s="262" t="s">
        <v>492</v>
      </c>
      <c r="D14" s="299" t="s">
        <v>493</v>
      </c>
      <c r="E14" s="299">
        <v>95</v>
      </c>
      <c r="F14" s="299" t="s">
        <v>494</v>
      </c>
      <c r="G14" s="299" t="s">
        <v>495</v>
      </c>
      <c r="H14" s="300">
        <v>50</v>
      </c>
      <c r="I14" s="300">
        <v>50</v>
      </c>
      <c r="J14" s="301" t="s">
        <v>443</v>
      </c>
    </row>
    <row r="15" spans="1:256" s="140" customFormat="1" ht="25" customHeight="1" x14ac:dyDescent="0.3">
      <c r="A15" s="262" t="s">
        <v>496</v>
      </c>
      <c r="B15" s="262" t="s">
        <v>497</v>
      </c>
      <c r="C15" s="262" t="s">
        <v>498</v>
      </c>
      <c r="D15" s="299" t="s">
        <v>493</v>
      </c>
      <c r="E15" s="299">
        <v>95</v>
      </c>
      <c r="F15" s="299" t="s">
        <v>494</v>
      </c>
      <c r="G15" s="299" t="s">
        <v>495</v>
      </c>
      <c r="H15" s="300">
        <v>30</v>
      </c>
      <c r="I15" s="300">
        <v>30</v>
      </c>
      <c r="J15" s="301" t="s">
        <v>443</v>
      </c>
    </row>
    <row r="16" spans="1:256" s="140" customFormat="1" ht="47.1" customHeight="1" x14ac:dyDescent="0.3">
      <c r="A16" s="262" t="s">
        <v>499</v>
      </c>
      <c r="B16" s="262" t="s">
        <v>500</v>
      </c>
      <c r="C16" s="262" t="s">
        <v>501</v>
      </c>
      <c r="D16" s="299" t="s">
        <v>493</v>
      </c>
      <c r="E16" s="299">
        <v>95</v>
      </c>
      <c r="F16" s="299" t="s">
        <v>494</v>
      </c>
      <c r="G16" s="237" t="s">
        <v>501</v>
      </c>
      <c r="H16" s="300">
        <v>10</v>
      </c>
      <c r="I16" s="300">
        <v>10</v>
      </c>
      <c r="J16" s="301" t="s">
        <v>443</v>
      </c>
    </row>
    <row r="17" spans="1:10" s="140" customFormat="1" ht="25" customHeight="1" x14ac:dyDescent="0.3">
      <c r="A17" s="302"/>
      <c r="B17" s="301"/>
      <c r="C17" s="303"/>
      <c r="D17" s="304"/>
      <c r="E17" s="304"/>
      <c r="F17" s="304"/>
      <c r="G17" s="285"/>
      <c r="H17" s="305"/>
      <c r="I17" s="305"/>
      <c r="J17" s="306"/>
    </row>
    <row r="18" spans="1:10" s="140" customFormat="1" ht="50.05" customHeight="1" x14ac:dyDescent="0.3">
      <c r="A18" s="281" t="s">
        <v>518</v>
      </c>
      <c r="B18" s="281"/>
      <c r="C18" s="281"/>
      <c r="D18" s="293" t="s">
        <v>443</v>
      </c>
      <c r="E18" s="294"/>
      <c r="F18" s="294"/>
      <c r="G18" s="294"/>
      <c r="H18" s="294"/>
      <c r="I18" s="294"/>
      <c r="J18" s="295"/>
    </row>
    <row r="19" spans="1:10" s="140" customFormat="1" ht="25" customHeight="1" x14ac:dyDescent="0.3">
      <c r="A19" s="281" t="s">
        <v>519</v>
      </c>
      <c r="B19" s="281"/>
      <c r="C19" s="281"/>
      <c r="D19" s="281"/>
      <c r="E19" s="281"/>
      <c r="F19" s="281"/>
      <c r="G19" s="281"/>
      <c r="H19" s="300">
        <v>100</v>
      </c>
      <c r="I19" s="307">
        <v>100</v>
      </c>
      <c r="J19" s="282" t="s">
        <v>520</v>
      </c>
    </row>
    <row r="20" spans="1:10" s="140" customFormat="1" ht="11.1" x14ac:dyDescent="0.3">
      <c r="A20" s="145"/>
      <c r="B20" s="145"/>
      <c r="C20" s="145"/>
      <c r="D20" s="145"/>
      <c r="E20" s="145"/>
      <c r="F20" s="145"/>
      <c r="G20" s="145"/>
      <c r="H20" s="145"/>
      <c r="I20" s="145"/>
      <c r="J20" s="145"/>
    </row>
    <row r="21" spans="1:10" s="140" customFormat="1" ht="11.1" x14ac:dyDescent="0.3"/>
    <row r="22" spans="1:10" s="140" customFormat="1" ht="11.1" x14ac:dyDescent="0.3"/>
    <row r="23" spans="1:10" s="140" customFormat="1" ht="11.1" x14ac:dyDescent="0.3"/>
    <row r="24" spans="1:10" s="140" customFormat="1" ht="11.1" x14ac:dyDescent="0.3"/>
    <row r="25" spans="1:10" s="140" customFormat="1" ht="11.1" x14ac:dyDescent="0.3"/>
    <row r="26" spans="1:10" s="140" customFormat="1" ht="11.1" x14ac:dyDescent="0.3"/>
    <row r="27" spans="1:10" s="140" customFormat="1" ht="11.1" x14ac:dyDescent="0.3"/>
    <row r="28" spans="1:10" s="140" customFormat="1" ht="11.1" x14ac:dyDescent="0.3"/>
  </sheetData>
  <mergeCells count="26">
    <mergeCell ref="A18:C18"/>
    <mergeCell ref="D18:J18"/>
    <mergeCell ref="A19:G19"/>
    <mergeCell ref="A10:A11"/>
    <mergeCell ref="G12:G13"/>
    <mergeCell ref="H12:H13"/>
    <mergeCell ref="I12:I13"/>
    <mergeCell ref="J12:J13"/>
    <mergeCell ref="B10:E10"/>
    <mergeCell ref="F10:J10"/>
    <mergeCell ref="B11:E11"/>
    <mergeCell ref="F11:J11"/>
    <mergeCell ref="A12:C12"/>
    <mergeCell ref="D12:F12"/>
    <mergeCell ref="I6:J6"/>
    <mergeCell ref="I7:J7"/>
    <mergeCell ref="I8:J8"/>
    <mergeCell ref="I9:J9"/>
    <mergeCell ref="A1:J1"/>
    <mergeCell ref="A3:B3"/>
    <mergeCell ref="C3:J3"/>
    <mergeCell ref="A4:B4"/>
    <mergeCell ref="C4:E4"/>
    <mergeCell ref="G4:J4"/>
    <mergeCell ref="A5:B9"/>
    <mergeCell ref="I5:J5"/>
  </mergeCells>
  <phoneticPr fontId="25" type="noConversion"/>
  <printOptions horizontalCentered="1"/>
  <pageMargins left="0.98425196850393704" right="0.59055118110236204" top="1.0629921259842501" bottom="0.39370078740157499" header="0.7480314960629920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13</vt:i4>
      </vt:variant>
      <vt:variant>
        <vt:lpstr>命名范围</vt:lpstr>
      </vt:variant>
      <vt:variant>
        <vt:i4>9</vt:i4>
      </vt:variant>
    </vt:vector>
  </HeadingPairs>
  <TitlesOfParts>
    <vt:vector size="22"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lpstr>'附表1 收入支出决算总表'!Print_Area</vt:lpstr>
      <vt:lpstr>'附表11 部门整体支出绩效自评情况'!Print_Area</vt:lpstr>
      <vt:lpstr>'附表2 收入决算表'!Print_Area</vt:lpstr>
      <vt:lpstr>'附表3 支出决算表'!Print_Area</vt:lpstr>
      <vt:lpstr>'附表4 财政拨款收入支出决算总表'!Print_Area</vt:lpstr>
      <vt:lpstr>'附表5 一般公共预算财政拨款收入支出决算表'!Print_Area</vt:lpstr>
      <vt:lpstr>'附表6 一般公共预算财政拨款基本支出决算表'!Print_Area</vt:lpstr>
      <vt:lpstr>'附表7 政府性基金预算财政拨款收入支出决算表'!Print_Area</vt:lpstr>
      <vt:lpstr>'附表9 “三公”经费、行政参公单位机关运行经费情况表'!Print_Area</vt:lpstr>
    </vt:vector>
  </TitlesOfParts>
  <Company>MC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14529</cp:lastModifiedBy>
  <cp:revision>1</cp:revision>
  <cp:lastPrinted>2021-09-24T03:21:00Z</cp:lastPrinted>
  <dcterms:created xsi:type="dcterms:W3CDTF">2006-02-13T05:15:00Z</dcterms:created>
  <dcterms:modified xsi:type="dcterms:W3CDTF">2021-11-26T09:53:23Z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KSOReadingLayout">
    <vt:bool>true</vt:bool>
  </property>
  <property fmtid="{D5CDD505-2E9C-101B-9397-08002B2CF9AE}" pid="4" name="ICV">
    <vt:lpwstr>D57FF8B7C4194281A109ADC7F87136B4</vt:lpwstr>
  </property>
</Properties>
</file>