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<sst xmlns="http://schemas.openxmlformats.org/spreadsheetml/2006/main" count="15" uniqueCount="14">
  <si>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曲靖市麒麟区2021年见习基地见习人员生活补助发放情况公示表</t>
  </si>
  <si>
    <t>序号</t>
  </si>
  <si>
    <t>单位</t>
  </si>
  <si>
    <t>人数</t>
  </si>
  <si>
    <t>省级金额</t>
  </si>
  <si>
    <t>市级金额</t>
  </si>
  <si>
    <t>区级金额</t>
  </si>
  <si>
    <t>合计</t>
  </si>
  <si>
    <t>麒麟区区妇幼保健院</t>
  </si>
  <si>
    <t>麒麟区金博士幼儿园</t>
  </si>
  <si>
    <t>麒麟区世纪明珠幼儿园</t>
  </si>
  <si>
    <t>麒麟区环城幼儿园</t>
  </si>
  <si>
    <t>曲靖同庆康医院</t>
  </si>
  <si>
    <t>曲靖市麒麟区佩尔幼儿园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</si>
</sst>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3" fillId="28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view="pageLayout" zoomScaleNormal="100" workbookViewId="0">
      <selection activeCell="G10" sqref="G10"/>
    </sheetView>
  </sheetViews>
  <sheetFormatPr defaultColWidth="9" defaultRowHeight="13.5" outlineLevelCol="6"/>
  <cols>
    <col min="1" max="1" width="12.7666666666667" customWidth="1"/>
    <col min="2" max="2" width="26.0833333333333" customWidth="1"/>
    <col min="3" max="3" width="19.15" customWidth="1"/>
    <col min="4" max="4" width="20.65" customWidth="1"/>
    <col min="5" max="5" width="17.6583333333333" customWidth="1"/>
    <col min="6" max="6" width="17.25" customWidth="1"/>
    <col min="7" max="7" width="15.4833333333333" customWidth="1"/>
  </cols>
  <sheetData>
    <row r="1" s="1" customFormat="1" ht="39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9" customHeight="1" spans="1:7">
      <c r="A2" s="7"/>
      <c r="B2" s="7"/>
      <c r="C2" s="7"/>
      <c r="D2" s="7"/>
      <c r="E2" s="7"/>
      <c r="F2" s="7"/>
      <c r="G2" s="7"/>
    </row>
    <row r="3" s="3" customFormat="1" ht="48" customHeight="1" spans="1: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</row>
    <row r="4" s="4" customFormat="1" ht="48" customHeight="1" spans="1:7">
      <c r="A4" s="9">
        <v>1</v>
      </c>
      <c r="B4" s="10" t="s">
        <v>8</v>
      </c>
      <c r="C4" s="9">
        <v>13</v>
      </c>
      <c r="D4" s="9">
        <v>56000</v>
      </c>
      <c r="E4" s="9">
        <v>11200</v>
      </c>
      <c r="F4" s="9">
        <v>11200</v>
      </c>
      <c r="G4" s="9">
        <f t="shared" ref="G4:G9" si="0">SUM(D4:F4)</f>
        <v>78400</v>
      </c>
    </row>
    <row r="5" s="4" customFormat="1" ht="48" customHeight="1" spans="1:7">
      <c r="A5" s="9">
        <v>2</v>
      </c>
      <c r="B5" s="11" t="s">
        <v>9</v>
      </c>
      <c r="C5" s="9">
        <v>18</v>
      </c>
      <c r="D5" s="9">
        <v>108000</v>
      </c>
      <c r="E5" s="9">
        <v>21600</v>
      </c>
      <c r="F5" s="9">
        <v>21600</v>
      </c>
      <c r="G5" s="9">
        <f t="shared" si="0"/>
        <v>151200</v>
      </c>
    </row>
    <row r="6" s="4" customFormat="1" ht="48" customHeight="1" spans="1:7">
      <c r="A6" s="9">
        <v>3</v>
      </c>
      <c r="B6" s="12" t="s">
        <v>10</v>
      </c>
      <c r="C6" s="9">
        <v>9</v>
      </c>
      <c r="D6" s="9">
        <v>59000</v>
      </c>
      <c r="E6" s="9">
        <v>11800</v>
      </c>
      <c r="F6" s="9">
        <v>11800</v>
      </c>
      <c r="G6" s="9">
        <f t="shared" si="0"/>
        <v>82600</v>
      </c>
    </row>
    <row r="7" s="4" customFormat="1" ht="48" customHeight="1" spans="1:7">
      <c r="A7" s="9">
        <v>4</v>
      </c>
      <c r="B7" s="13" t="s">
        <v>11</v>
      </c>
      <c r="C7" s="9">
        <v>37</v>
      </c>
      <c r="D7" s="9">
        <v>268000</v>
      </c>
      <c r="E7" s="9">
        <v>53600</v>
      </c>
      <c r="F7" s="9">
        <v>53600</v>
      </c>
      <c r="G7" s="9">
        <f t="shared" si="0"/>
        <v>375200</v>
      </c>
    </row>
    <row r="8" s="4" customFormat="1" ht="48" customHeight="1" spans="1:7">
      <c r="A8" s="9">
        <v>5</v>
      </c>
      <c r="B8" s="14" t="s">
        <v>12</v>
      </c>
      <c r="C8" s="9">
        <v>6</v>
      </c>
      <c r="D8" s="9">
        <v>30000</v>
      </c>
      <c r="E8" s="9">
        <v>6000</v>
      </c>
      <c r="F8" s="9">
        <v>6000</v>
      </c>
      <c r="G8" s="9">
        <f t="shared" si="0"/>
        <v>42000</v>
      </c>
    </row>
    <row r="9" s="4" customFormat="1" ht="48" customHeight="1" spans="1:7">
      <c r="A9" s="9">
        <v>6</v>
      </c>
      <c r="B9" s="10" t="s">
        <v>13</v>
      </c>
      <c r="C9" s="9">
        <v>17</v>
      </c>
      <c r="D9" s="9">
        <v>116000</v>
      </c>
      <c r="E9" s="9">
        <v>23200</v>
      </c>
      <c r="F9" s="9">
        <v>23200</v>
      </c>
      <c r="G9" s="9">
        <f t="shared" si="0"/>
        <v>162400</v>
      </c>
    </row>
    <row r="10" s="4" customFormat="1" ht="48" customHeight="1" spans="1:7">
      <c r="A10" s="9" t="s">
        <v>7</v>
      </c>
      <c r="B10" s="9"/>
      <c r="C10" s="9">
        <f t="shared" ref="C10:G10" si="1">SUM(C4:C9)</f>
        <v>100</v>
      </c>
      <c r="D10" s="9">
        <f t="shared" si="1"/>
        <v>637000</v>
      </c>
      <c r="E10" s="9">
        <f t="shared" si="1"/>
        <v>127400</v>
      </c>
      <c r="F10" s="9">
        <f t="shared" si="1"/>
        <v>127400</v>
      </c>
      <c r="G10" s="9">
        <f t="shared" si="1"/>
        <v>891800</v>
      </c>
    </row>
    <row r="11" s="5" customFormat="1" spans="2:7">
      <c r="B11" s="15"/>
      <c r="C11" s="16"/>
      <c r="D11" s="16"/>
      <c r="E11" s="16"/>
      <c r="F11" s="16"/>
      <c r="G11" s="16"/>
    </row>
  </sheetData>
  <mergeCells count="1">
    <mergeCell ref="A1:G1"/>
  </mergeCells>
  <pageMargins left="0.7" right="0.7" top="0.895833333333333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2021-12-21T08:46:51Z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