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900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<sst xmlns="http://schemas.openxmlformats.org/spreadsheetml/2006/main" count="160" uniqueCount="86">
  <si>
    <t>麒麟区公益性岗位补贴申报情况公示（第十五批）</t>
  </si>
  <si>
    <t xml:space="preserve">编制单位：麒麟区公共就业和人才服务中心                                             </t>
  </si>
  <si>
    <t>序号</t>
  </si>
  <si>
    <t>单位</t>
  </si>
  <si>
    <t>社保补贴</t>
  </si>
  <si>
    <t>公益性岗位补贴</t>
  </si>
  <si>
    <t>金额合计（元）</t>
  </si>
  <si>
    <t>补贴月份</t>
  </si>
  <si>
    <t>人数</t>
  </si>
  <si>
    <t>补贴金额（元）</t>
  </si>
  <si>
    <t>麒麟区司法局</t>
  </si>
  <si>
    <t>2025.7</t>
  </si>
  <si>
    <t>麒麟区珠江源广场管理处</t>
  </si>
  <si>
    <t>麒麟区东山镇人民政府</t>
  </si>
  <si>
    <t>麒麟区人力资源和社会保障局</t>
  </si>
  <si>
    <t>麒麟区麒麟小学</t>
  </si>
  <si>
    <t>麒麟区教育体育局</t>
  </si>
  <si>
    <t>麒麟区茨营镇人民政府</t>
  </si>
  <si>
    <t>麒麟区寥廓街道天池社区居民委员会</t>
  </si>
  <si>
    <t>曲靖妇女儿童中心</t>
  </si>
  <si>
    <t>麒麟区少体校</t>
  </si>
  <si>
    <t>麒麟区第七中学</t>
  </si>
  <si>
    <t>麒麟区文学艺术界联合会</t>
  </si>
  <si>
    <t>中国共产党曲靖市麒麟区委员会统一战线工作部</t>
  </si>
  <si>
    <t>中共曲靖市麒麟区委组织部</t>
  </si>
  <si>
    <t>麒麟区越州镇人民政府</t>
  </si>
  <si>
    <t>麒麟区应急管理局</t>
  </si>
  <si>
    <t>麒麟区南宁街道向阳社区居民委员会</t>
  </si>
  <si>
    <t>麒麟区政务服务管理局</t>
  </si>
  <si>
    <t>麒麟区南宁街道鼓楼社区居民委员会</t>
  </si>
  <si>
    <t>麒麟区寥廓公园管理处</t>
  </si>
  <si>
    <t>麒麟区寥廓街道阿诗玛社区居民委员会</t>
  </si>
  <si>
    <t>麒麟区文华街道党群服务中心</t>
  </si>
  <si>
    <t>麒麟区供销合作社联合社</t>
  </si>
  <si>
    <t>麒麟区文化和旅游局</t>
  </si>
  <si>
    <t>麒麟区民政局</t>
  </si>
  <si>
    <t>麒麟区第五中学</t>
  </si>
  <si>
    <t>麒麟区靖宁广场管理处</t>
  </si>
  <si>
    <t>麒麟区工业信息化和科技局</t>
  </si>
  <si>
    <t>麒麟区人民政府建宁街道办事处</t>
  </si>
  <si>
    <t>麒麟区人民政府珠街街道办事处</t>
  </si>
  <si>
    <t>麒麟区人民政府南宁街道办事处</t>
  </si>
  <si>
    <t>麒麟区机关事务管理局</t>
  </si>
  <si>
    <t>中共曲靖市麒麟区委政法委员会</t>
  </si>
  <si>
    <t>中共曲靖市麒麟区委宣传部</t>
  </si>
  <si>
    <t>麒麟区人民政府太和街道办事处</t>
  </si>
  <si>
    <t>麒麟区信访局</t>
  </si>
  <si>
    <t>麒麟区能源局</t>
  </si>
  <si>
    <t>麒麟区城关小学</t>
  </si>
  <si>
    <t>麒麟区寥廓街道文昌社区居民委员会</t>
  </si>
  <si>
    <t>麒麟区人民政府益宁街道办事处</t>
  </si>
  <si>
    <t>麒麟区人民政府潇湘街道办事处</t>
  </si>
  <si>
    <t>麒麟区龙潭公园管理处</t>
  </si>
  <si>
    <t>麒麟区人民政府办公室</t>
  </si>
  <si>
    <t>麒麟区白石江街道中心学校</t>
  </si>
  <si>
    <t>麒麟区三宝街道雅户社区居民委员会</t>
  </si>
  <si>
    <t>麒麟区滨江小学</t>
  </si>
  <si>
    <t>曲靖市麒麟区畜牧兽医综合服务中心</t>
  </si>
  <si>
    <t>麒麟区退役军人事务局</t>
  </si>
  <si>
    <t>麒麟区人民政府白石江街道办事处</t>
  </si>
  <si>
    <t>麒麟区新生小学</t>
  </si>
  <si>
    <t>麒麟区发展和改革局</t>
  </si>
  <si>
    <t>麒麟区工商业联合会</t>
  </si>
  <si>
    <t>麒麟区林业和草原局</t>
  </si>
  <si>
    <t>中国共产党曲靖市麒麟区委员会区直机关工作委员会</t>
  </si>
  <si>
    <t>麒麟区医疗保障局</t>
  </si>
  <si>
    <t>麒麟区东山镇克以黑村村民委员会</t>
  </si>
  <si>
    <t>麒麟区科学技术协会</t>
  </si>
  <si>
    <t>麒麟区寥廓街道龙潭社区居民委员会</t>
  </si>
  <si>
    <t>麒麟区第二幼儿园</t>
  </si>
  <si>
    <t>麒麟区融媒体中心</t>
  </si>
  <si>
    <t>中国共产党曲靖市麒麟区委员会机构编制委员会办公室</t>
  </si>
  <si>
    <t>云南麒麟产业园区投资与项目服务中心</t>
  </si>
  <si>
    <t>麒麟区白石江街道麟东社区居民委员会</t>
  </si>
  <si>
    <t>麒麟区人民政府寥廓街道办事处</t>
  </si>
  <si>
    <t>麒麟区寥廓街道玄坛社区居民委员会</t>
  </si>
  <si>
    <t>麒麟区寥廓街道西北社区居民委员会</t>
  </si>
  <si>
    <t>麒麟区北岸小学</t>
  </si>
  <si>
    <t>麒麟区第四中学</t>
  </si>
  <si>
    <t>麒麟区老科技工作者协会</t>
  </si>
  <si>
    <t>麒麟区寥廓街道园林社区居民委员会</t>
  </si>
  <si>
    <t>曲靖市广播电视台麒麟报道新闻中心</t>
  </si>
  <si>
    <t>麒麟区公共就业和人才服务中心</t>
  </si>
  <si>
    <t>合计（小写）</t>
  </si>
  <si>
    <t>金额合计（大写）</t>
  </si>
  <si>
    <t>陆拾陆万陆千贰佰肆拾元整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</si>
</sst>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  <numFmt numFmtId="178" formatCode="0_ "/>
    <numFmt numFmtId="179" formatCode="0.00_ "/>
    <numFmt numFmtId="180" formatCode="[DBNum2][$RMB]General;[Red][DBNum2][$RMB]General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20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0" fillId="0" borderId="0">
      <alignment vertical="center"/>
    </xf>
    <xf numFmtId="0" fontId="24" fillId="0" borderId="0">
      <alignment vertical="center"/>
    </xf>
    <xf numFmtId="0" fontId="0" fillId="0" borderId="0"/>
    <xf numFmtId="0" fontId="24" fillId="0" borderId="0"/>
    <xf numFmtId="0" fontId="24" fillId="0" borderId="0"/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176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right" vertical="center"/>
    </xf>
    <xf numFmtId="178" fontId="0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>
      <alignment vertical="center"/>
    </xf>
    <xf numFmtId="176" fontId="3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right" vertical="center"/>
    </xf>
    <xf numFmtId="176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/>
    <xf numFmtId="49" fontId="0" fillId="0" borderId="2" xfId="0" applyNumberFormat="1" applyFont="1" applyFill="1" applyBorder="1" applyAlignment="1">
      <alignment horizontal="right"/>
    </xf>
    <xf numFmtId="179" fontId="0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80" fontId="4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left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4" xfId="52"/>
    <cellStyle name="常规 5" xfId="53"/>
    <cellStyle name="常规 8" xfId="54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tabSelected="1" workbookViewId="0">
      <selection activeCell="L5" sqref="L5"/>
    </sheetView>
  </sheetViews>
  <sheetFormatPr defaultColWidth="9" defaultRowHeight="15.45" customHeight="1"/>
  <cols>
    <col min="1" max="1" width="3.88333333333333" style="3" customWidth="1"/>
    <col min="2" max="2" width="38.2166666666667" style="4" customWidth="1"/>
    <col min="3" max="3" width="8.21666666666667" style="2" customWidth="1"/>
    <col min="4" max="4" width="4.66666666666667" style="2" customWidth="1"/>
    <col min="5" max="5" width="15" style="2" customWidth="1"/>
    <col min="6" max="6" width="11.2166666666667" style="2" customWidth="1"/>
    <col min="7" max="7" width="7.10833333333333" style="2" customWidth="1"/>
    <col min="8" max="8" width="15" style="5" customWidth="1"/>
    <col min="9" max="9" width="20.375" style="5" customWidth="1"/>
    <col min="10" max="16384" width="9" style="2"/>
  </cols>
  <sheetData>
    <row r="1" s="1" customFormat="1" ht="30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ht="19.2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customHeight="1" spans="1:9">
      <c r="A3" s="8" t="s">
        <v>2</v>
      </c>
      <c r="B3" s="9" t="s">
        <v>3</v>
      </c>
      <c r="C3" s="8" t="s">
        <v>4</v>
      </c>
      <c r="D3" s="8"/>
      <c r="E3" s="8"/>
      <c r="F3" s="8" t="s">
        <v>5</v>
      </c>
      <c r="G3" s="8"/>
      <c r="H3" s="8"/>
      <c r="I3" s="20" t="s">
        <v>6</v>
      </c>
    </row>
    <row r="4" ht="14.4" customHeight="1" spans="1:9">
      <c r="A4" s="10"/>
      <c r="B4" s="11"/>
      <c r="C4" s="12" t="s">
        <v>7</v>
      </c>
      <c r="D4" s="8" t="s">
        <v>8</v>
      </c>
      <c r="E4" s="8" t="s">
        <v>9</v>
      </c>
      <c r="F4" s="12" t="s">
        <v>7</v>
      </c>
      <c r="G4" s="8" t="s">
        <v>8</v>
      </c>
      <c r="H4" s="13" t="s">
        <v>9</v>
      </c>
      <c r="I4" s="17"/>
    </row>
    <row r="5" ht="17.4" customHeight="1" spans="1:9">
      <c r="A5" s="10">
        <v>1</v>
      </c>
      <c r="B5" s="11" t="s">
        <v>10</v>
      </c>
      <c r="C5" s="14"/>
      <c r="D5" s="10"/>
      <c r="E5" s="15"/>
      <c r="F5" s="14" t="s">
        <v>11</v>
      </c>
      <c r="G5" s="16">
        <v>2</v>
      </c>
      <c r="H5" s="17">
        <v>3840</v>
      </c>
      <c r="I5" s="17">
        <f>C5+H5</f>
        <v>3840</v>
      </c>
    </row>
    <row r="6" ht="17.4" customHeight="1" spans="1:9">
      <c r="A6" s="10">
        <v>2</v>
      </c>
      <c r="B6" s="11" t="s">
        <v>12</v>
      </c>
      <c r="C6" s="14"/>
      <c r="D6" s="10"/>
      <c r="E6" s="15"/>
      <c r="F6" s="14" t="s">
        <v>11</v>
      </c>
      <c r="G6" s="16">
        <v>4</v>
      </c>
      <c r="H6" s="17">
        <v>7680</v>
      </c>
      <c r="I6" s="17">
        <f>H6+E6</f>
        <v>7680</v>
      </c>
    </row>
    <row r="7" ht="17.4" customHeight="1" spans="1:9">
      <c r="A7" s="10">
        <v>3</v>
      </c>
      <c r="B7" s="18" t="s">
        <v>13</v>
      </c>
      <c r="C7" s="14"/>
      <c r="D7" s="10"/>
      <c r="E7" s="15"/>
      <c r="F7" s="14" t="s">
        <v>11</v>
      </c>
      <c r="G7" s="16">
        <v>17</v>
      </c>
      <c r="H7" s="17">
        <v>32640</v>
      </c>
      <c r="I7" s="17">
        <f>H7+E7</f>
        <v>32640</v>
      </c>
    </row>
    <row r="8" ht="17.4" customHeight="1" spans="1:9">
      <c r="A8" s="10">
        <v>4</v>
      </c>
      <c r="B8" s="11" t="s">
        <v>14</v>
      </c>
      <c r="C8" s="14"/>
      <c r="D8" s="10"/>
      <c r="E8" s="15"/>
      <c r="F8" s="14" t="s">
        <v>11</v>
      </c>
      <c r="G8" s="16">
        <v>13</v>
      </c>
      <c r="H8" s="17">
        <v>24960</v>
      </c>
      <c r="I8" s="17">
        <f>E8+H8</f>
        <v>24960</v>
      </c>
    </row>
    <row r="9" ht="17.4" customHeight="1" spans="1:9">
      <c r="A9" s="10">
        <v>5</v>
      </c>
      <c r="B9" s="11" t="s">
        <v>15</v>
      </c>
      <c r="C9" s="14"/>
      <c r="D9" s="10"/>
      <c r="E9" s="15"/>
      <c r="F9" s="14" t="s">
        <v>11</v>
      </c>
      <c r="G9" s="16">
        <v>5</v>
      </c>
      <c r="H9" s="17">
        <v>9600</v>
      </c>
      <c r="I9" s="17">
        <f>E9+H9</f>
        <v>9600</v>
      </c>
    </row>
    <row r="10" ht="17.4" customHeight="1" spans="1:9">
      <c r="A10" s="10">
        <v>6</v>
      </c>
      <c r="B10" s="11" t="s">
        <v>16</v>
      </c>
      <c r="C10" s="14"/>
      <c r="D10" s="10"/>
      <c r="E10" s="15"/>
      <c r="F10" s="14" t="s">
        <v>11</v>
      </c>
      <c r="G10" s="16">
        <v>5</v>
      </c>
      <c r="H10" s="17">
        <v>9600</v>
      </c>
      <c r="I10" s="17">
        <f>H10+E10</f>
        <v>9600</v>
      </c>
    </row>
    <row r="11" ht="19.2" customHeight="1" spans="1:9">
      <c r="A11" s="10">
        <v>7</v>
      </c>
      <c r="B11" s="11" t="s">
        <v>17</v>
      </c>
      <c r="C11" s="14"/>
      <c r="D11" s="10"/>
      <c r="E11" s="15"/>
      <c r="F11" s="14" t="s">
        <v>11</v>
      </c>
      <c r="G11" s="16">
        <v>7</v>
      </c>
      <c r="H11" s="17">
        <v>13440</v>
      </c>
      <c r="I11" s="17">
        <f>E11+H11</f>
        <v>13440</v>
      </c>
    </row>
    <row r="12" ht="19.2" customHeight="1" spans="1:9">
      <c r="A12" s="10">
        <v>8</v>
      </c>
      <c r="B12" s="11" t="s">
        <v>18</v>
      </c>
      <c r="C12" s="14"/>
      <c r="D12" s="10"/>
      <c r="E12" s="15"/>
      <c r="F12" s="14" t="s">
        <v>11</v>
      </c>
      <c r="G12" s="16">
        <v>7</v>
      </c>
      <c r="H12" s="17">
        <v>13440</v>
      </c>
      <c r="I12" s="17">
        <f>H12+E12</f>
        <v>13440</v>
      </c>
    </row>
    <row r="13" ht="19.2" customHeight="1" spans="1:9">
      <c r="A13" s="10">
        <v>9</v>
      </c>
      <c r="B13" s="11" t="s">
        <v>19</v>
      </c>
      <c r="C13" s="14"/>
      <c r="D13" s="10"/>
      <c r="E13" s="15"/>
      <c r="F13" s="14" t="s">
        <v>11</v>
      </c>
      <c r="G13" s="16">
        <v>12</v>
      </c>
      <c r="H13" s="17">
        <v>23040</v>
      </c>
      <c r="I13" s="17">
        <f>E13+H13</f>
        <v>23040</v>
      </c>
    </row>
    <row r="14" ht="17.4" customHeight="1" spans="1:9">
      <c r="A14" s="10">
        <v>10</v>
      </c>
      <c r="B14" s="11" t="s">
        <v>20</v>
      </c>
      <c r="C14" s="14"/>
      <c r="D14" s="10"/>
      <c r="E14" s="15"/>
      <c r="F14" s="14" t="s">
        <v>11</v>
      </c>
      <c r="G14" s="16">
        <v>3</v>
      </c>
      <c r="H14" s="17">
        <v>5760</v>
      </c>
      <c r="I14" s="17">
        <f>H14+E14</f>
        <v>5760</v>
      </c>
    </row>
    <row r="15" ht="16.8" customHeight="1" spans="1:9">
      <c r="A15" s="10">
        <v>11</v>
      </c>
      <c r="B15" s="11" t="s">
        <v>21</v>
      </c>
      <c r="C15" s="14"/>
      <c r="D15" s="10"/>
      <c r="E15" s="15"/>
      <c r="F15" s="14" t="s">
        <v>11</v>
      </c>
      <c r="G15" s="16">
        <v>5</v>
      </c>
      <c r="H15" s="17">
        <v>9600</v>
      </c>
      <c r="I15" s="17">
        <f>H15+E15</f>
        <v>9600</v>
      </c>
    </row>
    <row r="16" ht="17.4" customHeight="1" spans="1:9">
      <c r="A16" s="10">
        <v>12</v>
      </c>
      <c r="B16" s="11" t="s">
        <v>22</v>
      </c>
      <c r="C16" s="14"/>
      <c r="D16" s="10"/>
      <c r="E16" s="15"/>
      <c r="F16" s="14" t="s">
        <v>11</v>
      </c>
      <c r="G16" s="16">
        <v>1</v>
      </c>
      <c r="H16" s="17">
        <v>1920</v>
      </c>
      <c r="I16" s="17">
        <f>E16+H16</f>
        <v>1920</v>
      </c>
    </row>
    <row r="17" ht="28.2" customHeight="1" spans="1:9">
      <c r="A17" s="10">
        <v>13</v>
      </c>
      <c r="B17" s="11" t="s">
        <v>23</v>
      </c>
      <c r="C17" s="14"/>
      <c r="D17" s="10"/>
      <c r="E17" s="15"/>
      <c r="F17" s="14" t="s">
        <v>11</v>
      </c>
      <c r="G17" s="16">
        <v>1</v>
      </c>
      <c r="H17" s="17">
        <v>1920</v>
      </c>
      <c r="I17" s="17">
        <f>E17+H17</f>
        <v>1920</v>
      </c>
    </row>
    <row r="18" ht="18.6" customHeight="1" spans="1:9">
      <c r="A18" s="10">
        <v>14</v>
      </c>
      <c r="B18" s="11" t="s">
        <v>24</v>
      </c>
      <c r="C18" s="14"/>
      <c r="D18" s="10"/>
      <c r="E18" s="15"/>
      <c r="F18" s="14" t="s">
        <v>11</v>
      </c>
      <c r="G18" s="16">
        <v>3</v>
      </c>
      <c r="H18" s="17">
        <v>5760</v>
      </c>
      <c r="I18" s="17">
        <f>H18+E18</f>
        <v>5760</v>
      </c>
    </row>
    <row r="19" ht="17.4" customHeight="1" spans="1:9">
      <c r="A19" s="10">
        <v>15</v>
      </c>
      <c r="B19" s="11" t="s">
        <v>25</v>
      </c>
      <c r="C19" s="14"/>
      <c r="D19" s="10"/>
      <c r="E19" s="15"/>
      <c r="F19" s="14" t="s">
        <v>11</v>
      </c>
      <c r="G19" s="16">
        <v>13</v>
      </c>
      <c r="H19" s="17">
        <v>24960</v>
      </c>
      <c r="I19" s="17">
        <f>E19+H19</f>
        <v>24960</v>
      </c>
    </row>
    <row r="20" ht="17.4" customHeight="1" spans="1:9">
      <c r="A20" s="10">
        <v>16</v>
      </c>
      <c r="B20" s="11" t="s">
        <v>26</v>
      </c>
      <c r="C20" s="14"/>
      <c r="D20" s="10"/>
      <c r="E20" s="15"/>
      <c r="F20" s="14" t="s">
        <v>11</v>
      </c>
      <c r="G20" s="16">
        <v>8</v>
      </c>
      <c r="H20" s="17">
        <v>15360</v>
      </c>
      <c r="I20" s="17">
        <f>E20+H20</f>
        <v>15360</v>
      </c>
    </row>
    <row r="21" ht="17.4" customHeight="1" spans="1:9">
      <c r="A21" s="10">
        <v>17</v>
      </c>
      <c r="B21" s="11" t="s">
        <v>27</v>
      </c>
      <c r="C21" s="14"/>
      <c r="D21" s="10"/>
      <c r="E21" s="15"/>
      <c r="F21" s="14" t="s">
        <v>11</v>
      </c>
      <c r="G21" s="16">
        <v>2</v>
      </c>
      <c r="H21" s="17">
        <v>3840</v>
      </c>
      <c r="I21" s="17">
        <f>E21+H21</f>
        <v>3840</v>
      </c>
    </row>
    <row r="22" ht="17.4" customHeight="1" spans="1:9">
      <c r="A22" s="10">
        <v>18</v>
      </c>
      <c r="B22" s="11" t="s">
        <v>28</v>
      </c>
      <c r="C22" s="14"/>
      <c r="D22" s="10"/>
      <c r="E22" s="15"/>
      <c r="F22" s="14" t="s">
        <v>11</v>
      </c>
      <c r="G22" s="16">
        <v>9</v>
      </c>
      <c r="H22" s="17">
        <v>17280</v>
      </c>
      <c r="I22" s="17">
        <f>H22+E22</f>
        <v>17280</v>
      </c>
    </row>
    <row r="23" ht="17.4" customHeight="1" spans="1:9">
      <c r="A23" s="10">
        <v>19</v>
      </c>
      <c r="B23" s="11" t="s">
        <v>29</v>
      </c>
      <c r="C23" s="14"/>
      <c r="D23" s="10"/>
      <c r="E23" s="15"/>
      <c r="F23" s="14" t="s">
        <v>11</v>
      </c>
      <c r="G23" s="16">
        <v>2</v>
      </c>
      <c r="H23" s="17">
        <v>3840</v>
      </c>
      <c r="I23" s="17">
        <f>E23+H23</f>
        <v>3840</v>
      </c>
    </row>
    <row r="24" ht="17.4" customHeight="1" spans="1:9">
      <c r="A24" s="10">
        <v>20</v>
      </c>
      <c r="B24" s="11" t="s">
        <v>30</v>
      </c>
      <c r="C24" s="14"/>
      <c r="D24" s="10"/>
      <c r="E24" s="15"/>
      <c r="F24" s="14" t="s">
        <v>11</v>
      </c>
      <c r="G24" s="16">
        <v>17</v>
      </c>
      <c r="H24" s="17">
        <v>32640</v>
      </c>
      <c r="I24" s="17">
        <f>H24+E24</f>
        <v>32640</v>
      </c>
    </row>
    <row r="25" ht="17.4" customHeight="1" spans="1:9">
      <c r="A25" s="10">
        <v>21</v>
      </c>
      <c r="B25" s="11" t="s">
        <v>31</v>
      </c>
      <c r="C25" s="14"/>
      <c r="D25" s="10"/>
      <c r="E25" s="15"/>
      <c r="F25" s="14" t="s">
        <v>11</v>
      </c>
      <c r="G25" s="16">
        <v>1</v>
      </c>
      <c r="H25" s="17">
        <v>1920</v>
      </c>
      <c r="I25" s="17">
        <f t="shared" ref="I25:I30" si="0">E25+H25</f>
        <v>1920</v>
      </c>
    </row>
    <row r="26" ht="18" customHeight="1" spans="1:9">
      <c r="A26" s="10">
        <v>22</v>
      </c>
      <c r="B26" s="11" t="s">
        <v>32</v>
      </c>
      <c r="C26" s="14"/>
      <c r="D26" s="10"/>
      <c r="E26" s="15"/>
      <c r="F26" s="14" t="s">
        <v>11</v>
      </c>
      <c r="G26" s="16">
        <v>12</v>
      </c>
      <c r="H26" s="17">
        <v>23040</v>
      </c>
      <c r="I26" s="17">
        <f t="shared" si="0"/>
        <v>23040</v>
      </c>
    </row>
    <row r="27" ht="18" customHeight="1" spans="1:9">
      <c r="A27" s="10">
        <v>23</v>
      </c>
      <c r="B27" s="11" t="s">
        <v>33</v>
      </c>
      <c r="C27" s="14"/>
      <c r="D27" s="10"/>
      <c r="E27" s="15"/>
      <c r="F27" s="14" t="s">
        <v>11</v>
      </c>
      <c r="G27" s="16">
        <v>2</v>
      </c>
      <c r="H27" s="17">
        <v>3840</v>
      </c>
      <c r="I27" s="17">
        <f t="shared" si="0"/>
        <v>3840</v>
      </c>
    </row>
    <row r="28" s="2" customFormat="1" ht="18" customHeight="1" spans="1:9">
      <c r="A28" s="10">
        <v>24</v>
      </c>
      <c r="B28" s="11" t="s">
        <v>34</v>
      </c>
      <c r="C28" s="14"/>
      <c r="D28" s="10"/>
      <c r="E28" s="15"/>
      <c r="F28" s="14" t="s">
        <v>11</v>
      </c>
      <c r="G28" s="16">
        <v>3</v>
      </c>
      <c r="H28" s="17">
        <v>5760</v>
      </c>
      <c r="I28" s="17">
        <f t="shared" si="0"/>
        <v>5760</v>
      </c>
    </row>
    <row r="29" s="2" customFormat="1" ht="18" customHeight="1" spans="1:9">
      <c r="A29" s="10">
        <v>25</v>
      </c>
      <c r="B29" s="11" t="s">
        <v>35</v>
      </c>
      <c r="C29" s="14"/>
      <c r="D29" s="10"/>
      <c r="E29" s="15"/>
      <c r="F29" s="14" t="s">
        <v>11</v>
      </c>
      <c r="G29" s="16">
        <v>4</v>
      </c>
      <c r="H29" s="17">
        <v>7680</v>
      </c>
      <c r="I29" s="17">
        <f t="shared" si="0"/>
        <v>7680</v>
      </c>
    </row>
    <row r="30" ht="18" customHeight="1" spans="1:9">
      <c r="A30" s="10">
        <v>26</v>
      </c>
      <c r="B30" s="11" t="s">
        <v>36</v>
      </c>
      <c r="C30" s="14"/>
      <c r="D30" s="10"/>
      <c r="E30" s="15"/>
      <c r="F30" s="14" t="s">
        <v>11</v>
      </c>
      <c r="G30" s="16">
        <v>4</v>
      </c>
      <c r="H30" s="17">
        <v>7680</v>
      </c>
      <c r="I30" s="17">
        <f t="shared" si="0"/>
        <v>7680</v>
      </c>
    </row>
    <row r="31" ht="15" customHeight="1" spans="1:9">
      <c r="A31" s="10">
        <v>27</v>
      </c>
      <c r="B31" s="11" t="s">
        <v>37</v>
      </c>
      <c r="C31" s="14"/>
      <c r="D31" s="10"/>
      <c r="E31" s="15"/>
      <c r="F31" s="14" t="s">
        <v>11</v>
      </c>
      <c r="G31" s="16">
        <v>4</v>
      </c>
      <c r="H31" s="17">
        <v>7680</v>
      </c>
      <c r="I31" s="17">
        <f>H31+E31</f>
        <v>7680</v>
      </c>
    </row>
    <row r="32" ht="15" customHeight="1" spans="1:9">
      <c r="A32" s="10">
        <v>28</v>
      </c>
      <c r="B32" s="11" t="s">
        <v>38</v>
      </c>
      <c r="C32" s="14"/>
      <c r="D32" s="10"/>
      <c r="E32" s="15"/>
      <c r="F32" s="14" t="s">
        <v>11</v>
      </c>
      <c r="G32" s="16">
        <v>5</v>
      </c>
      <c r="H32" s="17">
        <v>9600</v>
      </c>
      <c r="I32" s="17">
        <f>C32+H32</f>
        <v>9600</v>
      </c>
    </row>
    <row r="33" ht="16.05" customHeight="1" spans="1:9">
      <c r="A33" s="10">
        <v>29</v>
      </c>
      <c r="B33" s="11" t="s">
        <v>39</v>
      </c>
      <c r="C33" s="14"/>
      <c r="D33" s="10"/>
      <c r="E33" s="15"/>
      <c r="F33" s="14" t="s">
        <v>11</v>
      </c>
      <c r="G33" s="16">
        <v>11</v>
      </c>
      <c r="H33" s="17">
        <v>21120</v>
      </c>
      <c r="I33" s="17">
        <f>H33+E33</f>
        <v>21120</v>
      </c>
    </row>
    <row r="34" ht="16.05" customHeight="1" spans="1:9">
      <c r="A34" s="10">
        <v>30</v>
      </c>
      <c r="B34" s="11" t="s">
        <v>40</v>
      </c>
      <c r="C34" s="14"/>
      <c r="D34" s="10"/>
      <c r="E34" s="15"/>
      <c r="F34" s="14" t="s">
        <v>11</v>
      </c>
      <c r="G34" s="16">
        <v>5</v>
      </c>
      <c r="H34" s="17">
        <v>9600</v>
      </c>
      <c r="I34" s="17">
        <f>H34+E34</f>
        <v>9600</v>
      </c>
    </row>
    <row r="35" ht="16.05" customHeight="1" spans="1:9">
      <c r="A35" s="10">
        <v>31</v>
      </c>
      <c r="B35" s="11" t="s">
        <v>41</v>
      </c>
      <c r="C35" s="14"/>
      <c r="D35" s="10"/>
      <c r="E35" s="15"/>
      <c r="F35" s="14" t="s">
        <v>11</v>
      </c>
      <c r="G35" s="16">
        <v>3</v>
      </c>
      <c r="H35" s="17">
        <v>5760</v>
      </c>
      <c r="I35" s="17">
        <f>E35+H35</f>
        <v>5760</v>
      </c>
    </row>
    <row r="36" ht="16.8" customHeight="1" spans="1:9">
      <c r="A36" s="10">
        <v>32</v>
      </c>
      <c r="B36" s="11" t="s">
        <v>42</v>
      </c>
      <c r="C36" s="14"/>
      <c r="D36" s="10"/>
      <c r="E36" s="15"/>
      <c r="F36" s="14" t="s">
        <v>11</v>
      </c>
      <c r="G36" s="16">
        <v>2</v>
      </c>
      <c r="H36" s="17">
        <v>3840</v>
      </c>
      <c r="I36" s="17">
        <f>E36+H36</f>
        <v>3840</v>
      </c>
    </row>
    <row r="37" ht="16.8" customHeight="1" spans="1:9">
      <c r="A37" s="10">
        <v>33</v>
      </c>
      <c r="B37" s="11" t="s">
        <v>43</v>
      </c>
      <c r="C37" s="14"/>
      <c r="D37" s="10"/>
      <c r="E37" s="15"/>
      <c r="F37" s="14" t="s">
        <v>11</v>
      </c>
      <c r="G37" s="16">
        <v>1</v>
      </c>
      <c r="H37" s="17">
        <v>1920</v>
      </c>
      <c r="I37" s="17">
        <f>E37+H37</f>
        <v>1920</v>
      </c>
    </row>
    <row r="38" ht="16.2" customHeight="1" spans="1:9">
      <c r="A38" s="10">
        <v>34</v>
      </c>
      <c r="B38" s="11" t="s">
        <v>44</v>
      </c>
      <c r="C38" s="14"/>
      <c r="D38" s="10"/>
      <c r="E38" s="15"/>
      <c r="F38" s="14" t="s">
        <v>11</v>
      </c>
      <c r="G38" s="16">
        <v>1</v>
      </c>
      <c r="H38" s="17">
        <v>1920</v>
      </c>
      <c r="I38" s="17">
        <f>H38+E38</f>
        <v>1920</v>
      </c>
    </row>
    <row r="39" ht="16.05" customHeight="1" spans="1:9">
      <c r="A39" s="10">
        <v>35</v>
      </c>
      <c r="B39" s="11" t="s">
        <v>45</v>
      </c>
      <c r="C39" s="14"/>
      <c r="D39" s="10"/>
      <c r="E39" s="15"/>
      <c r="F39" s="14" t="s">
        <v>11</v>
      </c>
      <c r="G39" s="16">
        <v>3</v>
      </c>
      <c r="H39" s="17">
        <v>5760</v>
      </c>
      <c r="I39" s="17">
        <f>H39+E39</f>
        <v>5760</v>
      </c>
    </row>
    <row r="40" ht="16.05" customHeight="1" spans="1:9">
      <c r="A40" s="10">
        <v>36</v>
      </c>
      <c r="B40" s="11" t="s">
        <v>46</v>
      </c>
      <c r="C40" s="14"/>
      <c r="D40" s="10"/>
      <c r="E40" s="15"/>
      <c r="F40" s="14" t="s">
        <v>11</v>
      </c>
      <c r="G40" s="16">
        <v>5</v>
      </c>
      <c r="H40" s="17">
        <v>9600</v>
      </c>
      <c r="I40" s="17">
        <f>E40+H40</f>
        <v>9600</v>
      </c>
    </row>
    <row r="41" ht="15.6" customHeight="1" spans="1:9">
      <c r="A41" s="10">
        <v>37</v>
      </c>
      <c r="B41" s="11" t="s">
        <v>47</v>
      </c>
      <c r="C41" s="14"/>
      <c r="D41" s="10"/>
      <c r="E41" s="15"/>
      <c r="F41" s="14" t="s">
        <v>11</v>
      </c>
      <c r="G41" s="16">
        <v>1</v>
      </c>
      <c r="H41" s="17">
        <v>1920</v>
      </c>
      <c r="I41" s="17">
        <f>H41+E41</f>
        <v>1920</v>
      </c>
    </row>
    <row r="42" ht="17.4" customHeight="1" spans="1:9">
      <c r="A42" s="10">
        <v>38</v>
      </c>
      <c r="B42" s="11" t="s">
        <v>48</v>
      </c>
      <c r="C42" s="14"/>
      <c r="D42" s="10"/>
      <c r="E42" s="15"/>
      <c r="F42" s="14" t="s">
        <v>11</v>
      </c>
      <c r="G42" s="16">
        <v>3</v>
      </c>
      <c r="H42" s="17">
        <v>5760</v>
      </c>
      <c r="I42" s="17">
        <f>E42+H42</f>
        <v>5760</v>
      </c>
    </row>
    <row r="43" ht="18" customHeight="1" spans="1:9">
      <c r="A43" s="10">
        <v>39</v>
      </c>
      <c r="B43" s="11" t="s">
        <v>49</v>
      </c>
      <c r="C43" s="14"/>
      <c r="D43" s="10"/>
      <c r="E43" s="15"/>
      <c r="F43" s="14" t="s">
        <v>11</v>
      </c>
      <c r="G43" s="16">
        <v>1</v>
      </c>
      <c r="H43" s="17">
        <v>1920</v>
      </c>
      <c r="I43" s="17">
        <f>E43+H43</f>
        <v>1920</v>
      </c>
    </row>
    <row r="44" ht="20.4" customHeight="1" spans="1:9">
      <c r="A44" s="10">
        <v>40</v>
      </c>
      <c r="B44" s="11" t="s">
        <v>50</v>
      </c>
      <c r="C44" s="14"/>
      <c r="D44" s="10"/>
      <c r="E44" s="15"/>
      <c r="F44" s="14" t="s">
        <v>11</v>
      </c>
      <c r="G44" s="16">
        <v>3</v>
      </c>
      <c r="H44" s="17">
        <v>5760</v>
      </c>
      <c r="I44" s="17">
        <f>H44+E44</f>
        <v>5760</v>
      </c>
    </row>
    <row r="45" ht="20.4" customHeight="1" spans="1:9">
      <c r="A45" s="10">
        <v>41</v>
      </c>
      <c r="B45" s="11" t="s">
        <v>51</v>
      </c>
      <c r="C45" s="14"/>
      <c r="D45" s="10"/>
      <c r="E45" s="15"/>
      <c r="F45" s="14" t="s">
        <v>11</v>
      </c>
      <c r="G45" s="16">
        <v>12</v>
      </c>
      <c r="H45" s="17">
        <v>23040</v>
      </c>
      <c r="I45" s="17">
        <f t="shared" ref="I45:I53" si="1">E45+H45</f>
        <v>23040</v>
      </c>
    </row>
    <row r="46" ht="16.8" customHeight="1" spans="1:9">
      <c r="A46" s="10">
        <v>42</v>
      </c>
      <c r="B46" s="11" t="s">
        <v>52</v>
      </c>
      <c r="C46" s="14"/>
      <c r="D46" s="10"/>
      <c r="E46" s="15"/>
      <c r="F46" s="14" t="s">
        <v>11</v>
      </c>
      <c r="G46" s="16">
        <v>4</v>
      </c>
      <c r="H46" s="17">
        <v>7680</v>
      </c>
      <c r="I46" s="17">
        <f t="shared" si="1"/>
        <v>7680</v>
      </c>
    </row>
    <row r="47" ht="16.8" customHeight="1" spans="1:9">
      <c r="A47" s="10">
        <v>43</v>
      </c>
      <c r="B47" s="11" t="s">
        <v>53</v>
      </c>
      <c r="C47" s="14"/>
      <c r="D47" s="10"/>
      <c r="E47" s="15"/>
      <c r="F47" s="14" t="s">
        <v>11</v>
      </c>
      <c r="G47" s="16">
        <v>3</v>
      </c>
      <c r="H47" s="17">
        <v>5760</v>
      </c>
      <c r="I47" s="17">
        <f t="shared" si="1"/>
        <v>5760</v>
      </c>
    </row>
    <row r="48" ht="18.6" customHeight="1" spans="1:9">
      <c r="A48" s="10">
        <v>44</v>
      </c>
      <c r="B48" s="11" t="s">
        <v>54</v>
      </c>
      <c r="C48" s="14"/>
      <c r="D48" s="10"/>
      <c r="E48" s="15"/>
      <c r="F48" s="14" t="s">
        <v>11</v>
      </c>
      <c r="G48" s="16">
        <v>3</v>
      </c>
      <c r="H48" s="17">
        <v>5760</v>
      </c>
      <c r="I48" s="17">
        <f t="shared" si="1"/>
        <v>5760</v>
      </c>
    </row>
    <row r="49" ht="18" customHeight="1" spans="1:9">
      <c r="A49" s="10">
        <v>45</v>
      </c>
      <c r="B49" s="11" t="s">
        <v>55</v>
      </c>
      <c r="C49" s="14"/>
      <c r="D49" s="10"/>
      <c r="E49" s="15"/>
      <c r="F49" s="14" t="s">
        <v>11</v>
      </c>
      <c r="G49" s="16">
        <v>1</v>
      </c>
      <c r="H49" s="17">
        <v>1920</v>
      </c>
      <c r="I49" s="17">
        <f t="shared" si="1"/>
        <v>1920</v>
      </c>
    </row>
    <row r="50" s="2" customFormat="1" ht="16.95" customHeight="1" spans="1:9">
      <c r="A50" s="10">
        <v>46</v>
      </c>
      <c r="B50" s="11" t="s">
        <v>56</v>
      </c>
      <c r="C50" s="14"/>
      <c r="D50" s="10"/>
      <c r="E50" s="15"/>
      <c r="F50" s="14" t="s">
        <v>11</v>
      </c>
      <c r="G50" s="16">
        <v>2</v>
      </c>
      <c r="H50" s="17">
        <v>3840</v>
      </c>
      <c r="I50" s="17">
        <f t="shared" si="1"/>
        <v>3840</v>
      </c>
    </row>
    <row r="51" ht="16.8" customHeight="1" spans="1:9">
      <c r="A51" s="10">
        <v>47</v>
      </c>
      <c r="B51" s="11" t="s">
        <v>57</v>
      </c>
      <c r="C51" s="14"/>
      <c r="D51" s="10"/>
      <c r="E51" s="15"/>
      <c r="F51" s="14" t="s">
        <v>11</v>
      </c>
      <c r="G51" s="16">
        <v>9</v>
      </c>
      <c r="H51" s="17">
        <v>17280</v>
      </c>
      <c r="I51" s="17">
        <f t="shared" si="1"/>
        <v>17280</v>
      </c>
    </row>
    <row r="52" s="2" customFormat="1" ht="16.8" customHeight="1" spans="1:9">
      <c r="A52" s="10">
        <v>48</v>
      </c>
      <c r="B52" s="11" t="s">
        <v>58</v>
      </c>
      <c r="C52" s="14"/>
      <c r="D52" s="10"/>
      <c r="E52" s="15"/>
      <c r="F52" s="14" t="s">
        <v>11</v>
      </c>
      <c r="G52" s="16">
        <v>1</v>
      </c>
      <c r="H52" s="17">
        <v>1920</v>
      </c>
      <c r="I52" s="17">
        <f t="shared" si="1"/>
        <v>1920</v>
      </c>
    </row>
    <row r="53" ht="17.4" customHeight="1" spans="1:9">
      <c r="A53" s="10">
        <v>49</v>
      </c>
      <c r="B53" s="11" t="s">
        <v>59</v>
      </c>
      <c r="C53" s="14"/>
      <c r="D53" s="10"/>
      <c r="E53" s="15"/>
      <c r="F53" s="14" t="s">
        <v>11</v>
      </c>
      <c r="G53" s="16">
        <v>6</v>
      </c>
      <c r="H53" s="17">
        <v>11520</v>
      </c>
      <c r="I53" s="17">
        <f t="shared" si="1"/>
        <v>11520</v>
      </c>
    </row>
    <row r="54" ht="19.8" customHeight="1" spans="1:9">
      <c r="A54" s="10">
        <v>50</v>
      </c>
      <c r="B54" s="11" t="s">
        <v>60</v>
      </c>
      <c r="C54" s="14"/>
      <c r="D54" s="10"/>
      <c r="E54" s="15"/>
      <c r="F54" s="14" t="s">
        <v>11</v>
      </c>
      <c r="G54" s="16">
        <v>4</v>
      </c>
      <c r="H54" s="17">
        <v>7680</v>
      </c>
      <c r="I54" s="17">
        <f>H54+E54</f>
        <v>7680</v>
      </c>
    </row>
    <row r="55" ht="19.8" customHeight="1" spans="1:9">
      <c r="A55" s="10">
        <v>51</v>
      </c>
      <c r="B55" s="11" t="s">
        <v>61</v>
      </c>
      <c r="C55" s="14"/>
      <c r="D55" s="10"/>
      <c r="E55" s="15"/>
      <c r="F55" s="14" t="s">
        <v>11</v>
      </c>
      <c r="G55" s="16">
        <v>1</v>
      </c>
      <c r="H55" s="17">
        <v>1920</v>
      </c>
      <c r="I55" s="17">
        <f>E55+H55</f>
        <v>1920</v>
      </c>
    </row>
    <row r="56" ht="15.6" customHeight="1" spans="1:9">
      <c r="A56" s="10">
        <v>52</v>
      </c>
      <c r="B56" s="11" t="s">
        <v>62</v>
      </c>
      <c r="C56" s="14"/>
      <c r="D56" s="10"/>
      <c r="E56" s="15"/>
      <c r="F56" s="14" t="s">
        <v>11</v>
      </c>
      <c r="G56" s="16">
        <v>1</v>
      </c>
      <c r="H56" s="17">
        <v>1920</v>
      </c>
      <c r="I56" s="17">
        <f>H56+E56</f>
        <v>1920</v>
      </c>
    </row>
    <row r="57" s="2" customFormat="1" ht="15.6" customHeight="1" spans="1:9">
      <c r="A57" s="10">
        <v>53</v>
      </c>
      <c r="B57" s="11" t="s">
        <v>63</v>
      </c>
      <c r="C57" s="14"/>
      <c r="D57" s="10"/>
      <c r="E57" s="15"/>
      <c r="F57" s="14" t="s">
        <v>11</v>
      </c>
      <c r="G57" s="16">
        <v>2</v>
      </c>
      <c r="H57" s="17">
        <v>3840</v>
      </c>
      <c r="I57" s="17">
        <f>H57+E57</f>
        <v>3840</v>
      </c>
    </row>
    <row r="58" s="2" customFormat="1" ht="30.6" customHeight="1" spans="1:9">
      <c r="A58" s="10">
        <v>54</v>
      </c>
      <c r="B58" s="11" t="s">
        <v>64</v>
      </c>
      <c r="C58" s="19"/>
      <c r="D58" s="19"/>
      <c r="E58" s="19"/>
      <c r="F58" s="14" t="s">
        <v>11</v>
      </c>
      <c r="G58" s="16">
        <v>1</v>
      </c>
      <c r="H58" s="17">
        <v>1920</v>
      </c>
      <c r="I58" s="17">
        <f>E58+H58</f>
        <v>1920</v>
      </c>
    </row>
    <row r="59" s="2" customFormat="1" ht="17.4" customHeight="1" spans="1:9">
      <c r="A59" s="10">
        <v>55</v>
      </c>
      <c r="B59" s="11" t="s">
        <v>65</v>
      </c>
      <c r="C59" s="14"/>
      <c r="D59" s="10"/>
      <c r="E59" s="15"/>
      <c r="F59" s="14" t="s">
        <v>11</v>
      </c>
      <c r="G59" s="16">
        <v>5</v>
      </c>
      <c r="H59" s="17">
        <v>9600</v>
      </c>
      <c r="I59" s="17">
        <f>E59+H59</f>
        <v>9600</v>
      </c>
    </row>
    <row r="60" customHeight="1" spans="1:9">
      <c r="A60" s="10">
        <v>56</v>
      </c>
      <c r="B60" s="11" t="s">
        <v>66</v>
      </c>
      <c r="C60" s="14"/>
      <c r="D60" s="10"/>
      <c r="E60" s="15"/>
      <c r="F60" s="14" t="s">
        <v>11</v>
      </c>
      <c r="G60" s="16">
        <v>5</v>
      </c>
      <c r="H60" s="17">
        <v>9600</v>
      </c>
      <c r="I60" s="17">
        <f>H60+E60</f>
        <v>9600</v>
      </c>
    </row>
    <row r="61" customHeight="1" spans="1:9">
      <c r="A61" s="10">
        <v>57</v>
      </c>
      <c r="B61" s="11" t="s">
        <v>67</v>
      </c>
      <c r="C61" s="14"/>
      <c r="D61" s="10"/>
      <c r="E61" s="15"/>
      <c r="F61" s="14" t="s">
        <v>11</v>
      </c>
      <c r="G61" s="16">
        <v>1</v>
      </c>
      <c r="H61" s="17">
        <v>1920</v>
      </c>
      <c r="I61" s="17">
        <f>E61+H61</f>
        <v>1920</v>
      </c>
    </row>
    <row r="62" ht="16.8" customHeight="1" spans="1:9">
      <c r="A62" s="10">
        <v>58</v>
      </c>
      <c r="B62" s="11" t="s">
        <v>68</v>
      </c>
      <c r="C62" s="14"/>
      <c r="D62" s="10"/>
      <c r="E62" s="15"/>
      <c r="F62" s="14" t="s">
        <v>11</v>
      </c>
      <c r="G62" s="16">
        <v>8</v>
      </c>
      <c r="H62" s="17">
        <v>15360</v>
      </c>
      <c r="I62" s="17">
        <f>E62+H62</f>
        <v>15360</v>
      </c>
    </row>
    <row r="63" ht="16.2" customHeight="1" spans="1:9">
      <c r="A63" s="10">
        <v>59</v>
      </c>
      <c r="B63" s="11" t="s">
        <v>69</v>
      </c>
      <c r="C63" s="14"/>
      <c r="D63" s="10"/>
      <c r="E63" s="15"/>
      <c r="F63" s="14" t="s">
        <v>11</v>
      </c>
      <c r="G63" s="16">
        <v>2</v>
      </c>
      <c r="H63" s="17">
        <v>3840</v>
      </c>
      <c r="I63" s="17">
        <f>H63+E63</f>
        <v>3840</v>
      </c>
    </row>
    <row r="64" ht="15" customHeight="1" spans="1:9">
      <c r="A64" s="10">
        <v>60</v>
      </c>
      <c r="B64" s="11" t="s">
        <v>70</v>
      </c>
      <c r="C64" s="14"/>
      <c r="D64" s="10"/>
      <c r="E64" s="15"/>
      <c r="F64" s="14" t="s">
        <v>11</v>
      </c>
      <c r="G64" s="16">
        <v>1</v>
      </c>
      <c r="H64" s="17">
        <v>1920</v>
      </c>
      <c r="I64" s="17">
        <f>E64+H64</f>
        <v>1920</v>
      </c>
    </row>
    <row r="65" ht="28.2" customHeight="1" spans="1:9">
      <c r="A65" s="10">
        <v>61</v>
      </c>
      <c r="B65" s="11" t="s">
        <v>71</v>
      </c>
      <c r="C65" s="14"/>
      <c r="D65" s="10"/>
      <c r="E65" s="15"/>
      <c r="F65" s="14" t="s">
        <v>11</v>
      </c>
      <c r="G65" s="16">
        <v>1</v>
      </c>
      <c r="H65" s="17">
        <v>1920</v>
      </c>
      <c r="I65" s="17">
        <f>E65+H65</f>
        <v>1920</v>
      </c>
    </row>
    <row r="66" ht="16.2" customHeight="1" spans="1:9">
      <c r="A66" s="10">
        <v>62</v>
      </c>
      <c r="B66" s="11" t="s">
        <v>72</v>
      </c>
      <c r="C66" s="14"/>
      <c r="D66" s="10"/>
      <c r="E66" s="15"/>
      <c r="F66" s="14" t="s">
        <v>11</v>
      </c>
      <c r="G66" s="16">
        <v>10</v>
      </c>
      <c r="H66" s="17">
        <v>19200</v>
      </c>
      <c r="I66" s="17">
        <f>E66+H66</f>
        <v>19200</v>
      </c>
    </row>
    <row r="67" customHeight="1" spans="1:9">
      <c r="A67" s="10">
        <v>63</v>
      </c>
      <c r="B67" s="11" t="s">
        <v>73</v>
      </c>
      <c r="C67" s="21"/>
      <c r="D67" s="10"/>
      <c r="E67" s="15"/>
      <c r="F67" s="14" t="s">
        <v>11</v>
      </c>
      <c r="G67" s="16">
        <v>1</v>
      </c>
      <c r="H67" s="17">
        <v>1920</v>
      </c>
      <c r="I67" s="17">
        <f>E67+H67</f>
        <v>1920</v>
      </c>
    </row>
    <row r="68" ht="17.4" customHeight="1" spans="1:9">
      <c r="A68" s="10">
        <v>64</v>
      </c>
      <c r="B68" s="11" t="s">
        <v>74</v>
      </c>
      <c r="C68" s="14"/>
      <c r="D68" s="10"/>
      <c r="E68" s="15"/>
      <c r="F68" s="14" t="s">
        <v>11</v>
      </c>
      <c r="G68" s="16">
        <v>15</v>
      </c>
      <c r="H68" s="17">
        <v>28800</v>
      </c>
      <c r="I68" s="17">
        <f>H68+E68</f>
        <v>28800</v>
      </c>
    </row>
    <row r="69" ht="15.6" customHeight="1" spans="1:9">
      <c r="A69" s="10">
        <v>65</v>
      </c>
      <c r="B69" s="11" t="s">
        <v>75</v>
      </c>
      <c r="C69" s="14"/>
      <c r="D69" s="10"/>
      <c r="E69" s="15"/>
      <c r="F69" s="14" t="s">
        <v>11</v>
      </c>
      <c r="G69" s="16">
        <v>2</v>
      </c>
      <c r="H69" s="17">
        <v>3840</v>
      </c>
      <c r="I69" s="17">
        <f>E69+H69</f>
        <v>3840</v>
      </c>
    </row>
    <row r="70" ht="16.8" customHeight="1" spans="1:9">
      <c r="A70" s="10">
        <v>66</v>
      </c>
      <c r="B70" s="11" t="s">
        <v>76</v>
      </c>
      <c r="C70" s="14"/>
      <c r="D70" s="10"/>
      <c r="E70" s="15"/>
      <c r="F70" s="14" t="s">
        <v>11</v>
      </c>
      <c r="G70" s="16">
        <v>1</v>
      </c>
      <c r="H70" s="17">
        <v>1920</v>
      </c>
      <c r="I70" s="17">
        <f>E70+H70</f>
        <v>1920</v>
      </c>
    </row>
    <row r="71" ht="18.6" customHeight="1" spans="1:9">
      <c r="A71" s="10">
        <v>67</v>
      </c>
      <c r="B71" s="11" t="s">
        <v>77</v>
      </c>
      <c r="C71" s="14"/>
      <c r="D71" s="10"/>
      <c r="E71" s="10"/>
      <c r="F71" s="14" t="s">
        <v>11</v>
      </c>
      <c r="G71" s="16">
        <v>2</v>
      </c>
      <c r="H71" s="22">
        <v>3840</v>
      </c>
      <c r="I71" s="17">
        <f>E71+H71</f>
        <v>3840</v>
      </c>
    </row>
    <row r="72" ht="16.2" customHeight="1" spans="1:9">
      <c r="A72" s="10">
        <v>68</v>
      </c>
      <c r="B72" s="11" t="s">
        <v>78</v>
      </c>
      <c r="C72" s="14"/>
      <c r="D72" s="10"/>
      <c r="E72" s="15"/>
      <c r="F72" s="14" t="s">
        <v>11</v>
      </c>
      <c r="G72" s="16">
        <v>4</v>
      </c>
      <c r="H72" s="17">
        <v>7680</v>
      </c>
      <c r="I72" s="17">
        <f>H72+E72</f>
        <v>7680</v>
      </c>
    </row>
    <row r="73" ht="16.8" customHeight="1" spans="1:9">
      <c r="A73" s="10">
        <v>69</v>
      </c>
      <c r="B73" s="11" t="s">
        <v>79</v>
      </c>
      <c r="C73" s="14"/>
      <c r="D73" s="10"/>
      <c r="E73" s="15"/>
      <c r="F73" s="14" t="s">
        <v>11</v>
      </c>
      <c r="G73" s="16">
        <v>1</v>
      </c>
      <c r="H73" s="17">
        <v>1920</v>
      </c>
      <c r="I73" s="17">
        <f>E73+H73</f>
        <v>1920</v>
      </c>
    </row>
    <row r="74" ht="16.2" customHeight="1" spans="1:9">
      <c r="A74" s="10">
        <v>70</v>
      </c>
      <c r="B74" s="11" t="s">
        <v>80</v>
      </c>
      <c r="C74" s="14"/>
      <c r="D74" s="10"/>
      <c r="E74" s="15"/>
      <c r="F74" s="14" t="s">
        <v>11</v>
      </c>
      <c r="G74" s="16">
        <v>3</v>
      </c>
      <c r="H74" s="17">
        <v>5760</v>
      </c>
      <c r="I74" s="17">
        <f>E74+H74</f>
        <v>5760</v>
      </c>
    </row>
    <row r="75" ht="16.8" customHeight="1" spans="1:9">
      <c r="A75" s="10">
        <v>71</v>
      </c>
      <c r="B75" s="11" t="s">
        <v>81</v>
      </c>
      <c r="C75" s="14"/>
      <c r="D75" s="10"/>
      <c r="E75" s="15"/>
      <c r="F75" s="14" t="s">
        <v>11</v>
      </c>
      <c r="G75" s="16">
        <v>1</v>
      </c>
      <c r="H75" s="17">
        <v>1920</v>
      </c>
      <c r="I75" s="17">
        <f>E75+H75</f>
        <v>1920</v>
      </c>
    </row>
    <row r="76" ht="16.8" customHeight="1" spans="1:9">
      <c r="A76" s="10">
        <v>72</v>
      </c>
      <c r="B76" s="11" t="s">
        <v>82</v>
      </c>
      <c r="C76" s="14"/>
      <c r="D76" s="10"/>
      <c r="E76" s="15"/>
      <c r="F76" s="14" t="s">
        <v>11</v>
      </c>
      <c r="G76" s="16">
        <v>24</v>
      </c>
      <c r="H76" s="17">
        <v>46080</v>
      </c>
      <c r="I76" s="17">
        <f>H76+E76</f>
        <v>46080</v>
      </c>
    </row>
    <row r="77" ht="16.8" customHeight="1" spans="1:9">
      <c r="A77" s="23" t="s">
        <v>83</v>
      </c>
      <c r="B77" s="24"/>
      <c r="C77" s="25"/>
      <c r="D77" s="23"/>
      <c r="E77" s="15"/>
      <c r="F77" s="25"/>
      <c r="G77" s="16">
        <f>SUM(G5:G30,G31:G59,G60:G76)</f>
        <v>347</v>
      </c>
      <c r="H77" s="26">
        <f>SUM(H5:H30,H31:H59,H60:H76)</f>
        <v>666240</v>
      </c>
      <c r="I77" s="26">
        <f>SUM(I5:I30,I31:I59,I60:I76)</f>
        <v>666240</v>
      </c>
    </row>
    <row r="78" ht="18" customHeight="1" spans="1:9">
      <c r="A78" s="27" t="s">
        <v>84</v>
      </c>
      <c r="B78" s="27"/>
      <c r="C78" s="28" t="s">
        <v>85</v>
      </c>
      <c r="D78" s="28"/>
      <c r="E78" s="28"/>
      <c r="F78" s="28"/>
      <c r="G78" s="28"/>
      <c r="H78" s="28"/>
      <c r="I78" s="28"/>
    </row>
    <row r="79" customHeight="1" spans="1:9">
      <c r="A79" s="29"/>
      <c r="B79" s="30"/>
      <c r="C79" s="31"/>
      <c r="D79" s="31"/>
      <c r="E79" s="31"/>
      <c r="F79" s="31"/>
      <c r="G79" s="31"/>
      <c r="H79" s="31"/>
      <c r="I79" s="31"/>
    </row>
    <row r="80" customHeight="1" spans="8:9">
      <c r="H80" s="2"/>
      <c r="I80" s="2"/>
    </row>
  </sheetData>
  <mergeCells count="10">
    <mergeCell ref="A1:I1"/>
    <mergeCell ref="A2:I2"/>
    <mergeCell ref="C3:E3"/>
    <mergeCell ref="F3:H3"/>
    <mergeCell ref="A77:B77"/>
    <mergeCell ref="A78:B78"/>
    <mergeCell ref="C78:I78"/>
    <mergeCell ref="A3:A4"/>
    <mergeCell ref="B3:B4"/>
    <mergeCell ref="I3:I4"/>
  </mergeCells>
  <pageMargins left="0.23" right="0.16" top="0.35" bottom="0.22" header="0.31496062992126" footer="0.2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刘屹琳</cp:lastModifiedBy>
  <dcterms:created xsi:type="dcterms:W3CDTF">2006-09-13T11:21:00Z</dcterms:created>
  <cp:lastPrinted>2025-08-04T09:25:00Z</cp:lastPrinted>
  <dcterms:modified xsi:type="dcterms:W3CDTF">2025-08-06T07:55:05Z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ubyTemplateID" linkTarget="0">
    <vt:lpwstr>14</vt:lpwstr>
  </property>
  <property fmtid="{D5CDD505-2E9C-101B-9397-08002B2CF9AE}" pid="4" name="ICV">
    <vt:lpwstr>DF48FC96879C42BB8EE4E880796B35C9_12</vt:lpwstr>
  </property>
</Properties>
</file>